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autoCompressPictures="0"/>
  <bookViews>
    <workbookView xWindow="0" yWindow="0" windowWidth="20730" windowHeight="11760" tabRatio="823" activeTab="4"/>
  </bookViews>
  <sheets>
    <sheet name="Revision comments" sheetId="59" r:id="rId1"/>
    <sheet name="LLS-30GHz&amp;1Panel 1Pol&amp;FixedAng " sheetId="83" r:id="rId2"/>
    <sheet name="LLS-30GHz &amp; 1Panel 1Pol" sheetId="82" r:id="rId3"/>
    <sheet name="LLS-30GHz &amp; Fixed Ang" sheetId="85" r:id="rId4"/>
    <sheet name="LLS-30GHz" sheetId="80" r:id="rId5"/>
    <sheet name="LLS-4GHz &amp; Fixed Ang" sheetId="84" r:id="rId6"/>
    <sheet name="LLS-4GHz" sheetId="58" r:id="rId7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Z25" i="82" l="1"/>
  <c r="AY25" i="82"/>
  <c r="AX25" i="82"/>
  <c r="AW25" i="82"/>
  <c r="AU25" i="58"/>
  <c r="AV25" i="82"/>
  <c r="AR25" i="83"/>
  <c r="AU45" i="82"/>
  <c r="AU43" i="82"/>
  <c r="AU42" i="82"/>
  <c r="AU41" i="82"/>
  <c r="AU40" i="82"/>
  <c r="AU39" i="82"/>
  <c r="AU38" i="82"/>
  <c r="AG25" i="82"/>
  <c r="DT129" i="85"/>
  <c r="CO129" i="85"/>
  <c r="BJ129" i="85"/>
  <c r="AE129" i="85"/>
  <c r="DT128" i="85"/>
  <c r="CO128" i="85"/>
  <c r="BJ128" i="85"/>
  <c r="AE128" i="85"/>
  <c r="DT127" i="85"/>
  <c r="CO127" i="85"/>
  <c r="BJ127" i="85"/>
  <c r="AE127" i="85"/>
  <c r="DT126" i="85"/>
  <c r="CO126" i="85"/>
  <c r="BJ126" i="85"/>
  <c r="AE126" i="85"/>
  <c r="DT125" i="85"/>
  <c r="CO125" i="85"/>
  <c r="BJ125" i="85"/>
  <c r="AE125" i="85"/>
  <c r="DT124" i="85"/>
  <c r="CO124" i="85"/>
  <c r="BJ124" i="85"/>
  <c r="AE124" i="85"/>
  <c r="DT123" i="85"/>
  <c r="CO123" i="85"/>
  <c r="BJ123" i="85"/>
  <c r="AE123" i="85"/>
  <c r="DT122" i="85"/>
  <c r="CO122" i="85"/>
  <c r="BJ122" i="85"/>
  <c r="AE122" i="85"/>
  <c r="DT121" i="85"/>
  <c r="CO121" i="85"/>
  <c r="BJ121" i="85"/>
  <c r="AE121" i="85"/>
  <c r="DT120" i="85"/>
  <c r="CO120" i="85"/>
  <c r="BJ120" i="85"/>
  <c r="AE120" i="85"/>
  <c r="DT119" i="85"/>
  <c r="CO119" i="85"/>
  <c r="BJ119" i="85"/>
  <c r="AE119" i="85"/>
  <c r="DT118" i="85"/>
  <c r="CO118" i="85"/>
  <c r="BJ118" i="85"/>
  <c r="AE118" i="85"/>
  <c r="DT117" i="85"/>
  <c r="CO117" i="85"/>
  <c r="BJ117" i="85"/>
  <c r="AE117" i="85"/>
  <c r="DT116" i="85"/>
  <c r="CO116" i="85"/>
  <c r="BJ116" i="85"/>
  <c r="AE116" i="85"/>
  <c r="DT115" i="85"/>
  <c r="CO115" i="85"/>
  <c r="BJ115" i="85"/>
  <c r="AE115" i="85"/>
  <c r="DT114" i="85"/>
  <c r="CO114" i="85"/>
  <c r="BJ114" i="85"/>
  <c r="AE114" i="85"/>
  <c r="DT113" i="85"/>
  <c r="CO113" i="85"/>
  <c r="BJ113" i="85"/>
  <c r="AE113" i="85"/>
  <c r="DT112" i="85"/>
  <c r="CO112" i="85"/>
  <c r="BJ112" i="85"/>
  <c r="AE112" i="85"/>
  <c r="DT111" i="85"/>
  <c r="CO111" i="85"/>
  <c r="BJ111" i="85"/>
  <c r="AE111" i="85"/>
  <c r="DT110" i="85"/>
  <c r="CO110" i="85"/>
  <c r="BJ110" i="85"/>
  <c r="AE110" i="85"/>
  <c r="DT109" i="85"/>
  <c r="CO109" i="85"/>
  <c r="BJ109" i="85"/>
  <c r="AE109" i="85"/>
  <c r="DT108" i="85"/>
  <c r="CO108" i="85"/>
  <c r="BJ108" i="85"/>
  <c r="AE108" i="85"/>
  <c r="DT107" i="85"/>
  <c r="CO107" i="85"/>
  <c r="BJ107" i="85"/>
  <c r="AE107" i="85"/>
  <c r="DT106" i="85"/>
  <c r="CO106" i="85"/>
  <c r="BJ106" i="85"/>
  <c r="AE106" i="85"/>
  <c r="DT105" i="85"/>
  <c r="CO105" i="85"/>
  <c r="BJ105" i="85"/>
  <c r="AE105" i="85"/>
  <c r="DT104" i="85"/>
  <c r="CO104" i="85"/>
  <c r="BJ104" i="85"/>
  <c r="AE104" i="85"/>
  <c r="DT103" i="85"/>
  <c r="CO103" i="85"/>
  <c r="BJ103" i="85"/>
  <c r="AE103" i="85"/>
  <c r="DT102" i="85"/>
  <c r="CO102" i="85"/>
  <c r="BJ102" i="85"/>
  <c r="AE102" i="85"/>
  <c r="DT101" i="85"/>
  <c r="CO101" i="85"/>
  <c r="BJ101" i="85"/>
  <c r="AE101" i="85"/>
  <c r="DT100" i="85"/>
  <c r="CO100" i="85"/>
  <c r="BJ100" i="85"/>
  <c r="AE100" i="85"/>
  <c r="DT99" i="85"/>
  <c r="CO99" i="85"/>
  <c r="BJ99" i="85"/>
  <c r="AE99" i="85"/>
  <c r="DT98" i="85"/>
  <c r="CO98" i="85"/>
  <c r="BJ98" i="85"/>
  <c r="AE98" i="85"/>
  <c r="DT97" i="85"/>
  <c r="CO97" i="85"/>
  <c r="BJ97" i="85"/>
  <c r="AE97" i="85"/>
  <c r="DT96" i="85"/>
  <c r="CO96" i="85"/>
  <c r="BJ96" i="85"/>
  <c r="AE96" i="85"/>
  <c r="DT95" i="85"/>
  <c r="CO95" i="85"/>
  <c r="BJ95" i="85"/>
  <c r="AE95" i="85"/>
  <c r="DT94" i="85"/>
  <c r="CO94" i="85"/>
  <c r="BJ94" i="85"/>
  <c r="AE94" i="85"/>
  <c r="DT93" i="85"/>
  <c r="CO93" i="85"/>
  <c r="BJ93" i="85"/>
  <c r="AE93" i="85"/>
  <c r="DT92" i="85"/>
  <c r="CO92" i="85"/>
  <c r="BJ92" i="85"/>
  <c r="AE92" i="85"/>
  <c r="DT91" i="85"/>
  <c r="CO91" i="85"/>
  <c r="BJ91" i="85"/>
  <c r="AE91" i="85"/>
  <c r="DT90" i="85"/>
  <c r="CO90" i="85"/>
  <c r="BJ90" i="85"/>
  <c r="AE90" i="85"/>
  <c r="DT89" i="85"/>
  <c r="CO89" i="85"/>
  <c r="BJ89" i="85"/>
  <c r="AE89" i="85"/>
  <c r="DT88" i="85"/>
  <c r="CO88" i="85"/>
  <c r="BJ88" i="85"/>
  <c r="AE88" i="85"/>
  <c r="DT87" i="85"/>
  <c r="CO87" i="85"/>
  <c r="BJ87" i="85"/>
  <c r="AE87" i="85"/>
  <c r="DT86" i="85"/>
  <c r="CO86" i="85"/>
  <c r="BJ86" i="85"/>
  <c r="AE86" i="85"/>
  <c r="DT85" i="85"/>
  <c r="CO85" i="85"/>
  <c r="BJ85" i="85"/>
  <c r="AE85" i="85"/>
  <c r="DT84" i="85"/>
  <c r="CO84" i="85"/>
  <c r="BJ84" i="85"/>
  <c r="AE84" i="85"/>
  <c r="DT83" i="85"/>
  <c r="CO83" i="85"/>
  <c r="BJ83" i="85"/>
  <c r="AE83" i="85"/>
  <c r="DT82" i="85"/>
  <c r="CO82" i="85"/>
  <c r="BJ82" i="85"/>
  <c r="AE82" i="85"/>
  <c r="DT81" i="85"/>
  <c r="CO81" i="85"/>
  <c r="BJ81" i="85"/>
  <c r="AE81" i="85"/>
  <c r="DT80" i="85"/>
  <c r="CO80" i="85"/>
  <c r="BJ80" i="85"/>
  <c r="AE80" i="85"/>
  <c r="DT79" i="85"/>
  <c r="CO79" i="85"/>
  <c r="BJ79" i="85"/>
  <c r="AE79" i="85"/>
  <c r="DT78" i="85"/>
  <c r="CO78" i="85"/>
  <c r="BJ78" i="85"/>
  <c r="AE78" i="85"/>
  <c r="DT77" i="85"/>
  <c r="CO77" i="85"/>
  <c r="BJ77" i="85"/>
  <c r="AE77" i="85"/>
  <c r="DT76" i="85"/>
  <c r="CO76" i="85"/>
  <c r="BJ76" i="85"/>
  <c r="AE76" i="85"/>
  <c r="DT75" i="85"/>
  <c r="CO75" i="85"/>
  <c r="BJ75" i="85"/>
  <c r="AE75" i="85"/>
  <c r="DT74" i="85"/>
  <c r="CO74" i="85"/>
  <c r="BJ74" i="85"/>
  <c r="AE74" i="85"/>
  <c r="DT73" i="85"/>
  <c r="CO73" i="85"/>
  <c r="BJ73" i="85"/>
  <c r="AE73" i="85"/>
  <c r="DT72" i="85"/>
  <c r="CO72" i="85"/>
  <c r="BJ72" i="85"/>
  <c r="AE72" i="85"/>
  <c r="DT71" i="85"/>
  <c r="CO71" i="85"/>
  <c r="BJ71" i="85"/>
  <c r="AE71" i="85"/>
  <c r="DT70" i="85"/>
  <c r="CO70" i="85"/>
  <c r="BJ70" i="85"/>
  <c r="AE70" i="85"/>
  <c r="DT69" i="85"/>
  <c r="CO69" i="85"/>
  <c r="BJ69" i="85"/>
  <c r="AE69" i="85"/>
  <c r="DT68" i="85"/>
  <c r="CO68" i="85"/>
  <c r="BJ68" i="85"/>
  <c r="AE68" i="85"/>
  <c r="DT67" i="85"/>
  <c r="CO67" i="85"/>
  <c r="BJ67" i="85"/>
  <c r="AE67" i="85"/>
  <c r="DT66" i="85"/>
  <c r="CO66" i="85"/>
  <c r="BJ66" i="85"/>
  <c r="AE66" i="85"/>
  <c r="DT65" i="85"/>
  <c r="CO65" i="85"/>
  <c r="BJ65" i="85"/>
  <c r="AE65" i="85"/>
  <c r="DT64" i="85"/>
  <c r="CO64" i="85"/>
  <c r="BJ64" i="85"/>
  <c r="AE64" i="85"/>
  <c r="DT63" i="85"/>
  <c r="CO63" i="85"/>
  <c r="BJ63" i="85"/>
  <c r="AE63" i="85"/>
  <c r="DT62" i="85"/>
  <c r="CO62" i="85"/>
  <c r="BJ62" i="85"/>
  <c r="AE62" i="85"/>
  <c r="DT61" i="85"/>
  <c r="CO61" i="85"/>
  <c r="BJ61" i="85"/>
  <c r="AE61" i="85"/>
  <c r="DT60" i="85"/>
  <c r="CO60" i="85"/>
  <c r="BJ60" i="85"/>
  <c r="AE60" i="85"/>
  <c r="DT59" i="85"/>
  <c r="CO59" i="85"/>
  <c r="BJ59" i="85"/>
  <c r="AE59" i="85"/>
  <c r="DT58" i="85"/>
  <c r="CO58" i="85"/>
  <c r="BJ58" i="85"/>
  <c r="AE58" i="85"/>
  <c r="DT57" i="85"/>
  <c r="CO57" i="85"/>
  <c r="BJ57" i="85"/>
  <c r="AE57" i="85"/>
  <c r="DT56" i="85"/>
  <c r="CO56" i="85"/>
  <c r="BJ56" i="85"/>
  <c r="AE56" i="85"/>
  <c r="DT55" i="85"/>
  <c r="CO55" i="85"/>
  <c r="BJ55" i="85"/>
  <c r="AE55" i="85"/>
  <c r="DT54" i="85"/>
  <c r="CO54" i="85"/>
  <c r="BJ54" i="85"/>
  <c r="AE54" i="85"/>
  <c r="DT53" i="85"/>
  <c r="CO53" i="85"/>
  <c r="BJ53" i="85"/>
  <c r="AE53" i="85"/>
  <c r="DT52" i="85"/>
  <c r="CO52" i="85"/>
  <c r="BJ52" i="85"/>
  <c r="AE52" i="85"/>
  <c r="DT51" i="85"/>
  <c r="CO51" i="85"/>
  <c r="BJ51" i="85"/>
  <c r="AE51" i="85"/>
  <c r="DT50" i="85"/>
  <c r="CO50" i="85"/>
  <c r="BJ50" i="85"/>
  <c r="AE50" i="85"/>
  <c r="DT49" i="85"/>
  <c r="CO49" i="85"/>
  <c r="BJ49" i="85"/>
  <c r="AE49" i="85"/>
  <c r="DT48" i="85"/>
  <c r="CO48" i="85"/>
  <c r="BJ48" i="85"/>
  <c r="AE48" i="85"/>
  <c r="DT47" i="85"/>
  <c r="CO47" i="85"/>
  <c r="BJ47" i="85"/>
  <c r="AE47" i="85"/>
  <c r="DT46" i="85"/>
  <c r="CO46" i="85"/>
  <c r="BJ46" i="85"/>
  <c r="AE46" i="85"/>
  <c r="DT45" i="85"/>
  <c r="CO45" i="85"/>
  <c r="BJ45" i="85"/>
  <c r="AE45" i="85"/>
  <c r="DT44" i="85"/>
  <c r="CO44" i="85"/>
  <c r="BJ44" i="85"/>
  <c r="AE44" i="85"/>
  <c r="DT43" i="85"/>
  <c r="CO43" i="85"/>
  <c r="BJ43" i="85"/>
  <c r="AE43" i="85"/>
  <c r="DT42" i="85"/>
  <c r="CO42" i="85"/>
  <c r="BJ42" i="85"/>
  <c r="AE42" i="85"/>
  <c r="DT41" i="85"/>
  <c r="CO41" i="85"/>
  <c r="BJ41" i="85"/>
  <c r="AE41" i="85"/>
  <c r="DT40" i="85"/>
  <c r="CO40" i="85"/>
  <c r="BJ40" i="85"/>
  <c r="AE40" i="85"/>
  <c r="DT39" i="85"/>
  <c r="CO39" i="85"/>
  <c r="BJ39" i="85"/>
  <c r="AE39" i="85"/>
  <c r="DT38" i="85"/>
  <c r="CO38" i="85"/>
  <c r="BJ38" i="85"/>
  <c r="AE38" i="85"/>
  <c r="DT37" i="85"/>
  <c r="CO37" i="85"/>
  <c r="BJ37" i="85"/>
  <c r="AE37" i="85"/>
  <c r="DT36" i="85"/>
  <c r="CO36" i="85"/>
  <c r="BJ36" i="85"/>
  <c r="AE36" i="85"/>
  <c r="DT35" i="85"/>
  <c r="CO35" i="85"/>
  <c r="BJ35" i="85"/>
  <c r="AE35" i="85"/>
  <c r="DT34" i="85"/>
  <c r="CO34" i="85"/>
  <c r="BJ34" i="85"/>
  <c r="AE34" i="85"/>
  <c r="DT33" i="85"/>
  <c r="CO33" i="85"/>
  <c r="BJ33" i="85"/>
  <c r="AE33" i="85"/>
  <c r="DT32" i="85"/>
  <c r="CO32" i="85"/>
  <c r="BJ32" i="85"/>
  <c r="AE32" i="85"/>
  <c r="DT31" i="85"/>
  <c r="CO31" i="85"/>
  <c r="BJ31" i="85"/>
  <c r="AE31" i="85"/>
  <c r="DT30" i="85"/>
  <c r="CO30" i="85"/>
  <c r="BJ30" i="85"/>
  <c r="AE30" i="85"/>
  <c r="DT29" i="85"/>
  <c r="CO29" i="85"/>
  <c r="BJ29" i="85"/>
  <c r="AE29" i="85"/>
  <c r="DT25" i="85"/>
  <c r="AG25" i="85"/>
  <c r="CQ25" i="85"/>
  <c r="CO25" i="85"/>
  <c r="CN25" i="85"/>
  <c r="CM25" i="85"/>
  <c r="CL25" i="85"/>
  <c r="CK25" i="85"/>
  <c r="CJ25" i="85"/>
  <c r="CI25" i="85"/>
  <c r="CH25" i="85"/>
  <c r="CG25" i="85"/>
  <c r="CF25" i="85"/>
  <c r="CE25" i="85"/>
  <c r="CD25" i="85"/>
  <c r="CC25" i="85"/>
  <c r="CB25" i="85"/>
  <c r="CA25" i="85"/>
  <c r="BZ25" i="85"/>
  <c r="BY25" i="85"/>
  <c r="BX25" i="85"/>
  <c r="BW25" i="85"/>
  <c r="BV25" i="85"/>
  <c r="BU25" i="85"/>
  <c r="BT25" i="85"/>
  <c r="BS25" i="85"/>
  <c r="BP25" i="85"/>
  <c r="BN25" i="85"/>
  <c r="BM25" i="85"/>
  <c r="BL25" i="85"/>
  <c r="BJ25" i="85"/>
  <c r="BI25" i="85"/>
  <c r="DS25" i="85"/>
  <c r="BH25" i="85"/>
  <c r="DR25" i="85"/>
  <c r="BG25" i="85"/>
  <c r="DQ25" i="85"/>
  <c r="BF25" i="85"/>
  <c r="DP25" i="85"/>
  <c r="BE25" i="85"/>
  <c r="DO25" i="85"/>
  <c r="BD25" i="85"/>
  <c r="DN25" i="85"/>
  <c r="BC25" i="85"/>
  <c r="DM25" i="85"/>
  <c r="BB25" i="85"/>
  <c r="DL25" i="85"/>
  <c r="BA25" i="85"/>
  <c r="DK25" i="85"/>
  <c r="AZ25" i="85"/>
  <c r="DJ25" i="85"/>
  <c r="AY25" i="85"/>
  <c r="DI25" i="85"/>
  <c r="AX25" i="85"/>
  <c r="DH25" i="85"/>
  <c r="AW25" i="85"/>
  <c r="DG25" i="85"/>
  <c r="AV25" i="85"/>
  <c r="DF25" i="85"/>
  <c r="AU25" i="85"/>
  <c r="DE25" i="85"/>
  <c r="AT25" i="85"/>
  <c r="DD25" i="85"/>
  <c r="AS25" i="85"/>
  <c r="DC25" i="85"/>
  <c r="AR25" i="85"/>
  <c r="DB25" i="85"/>
  <c r="AQ25" i="85"/>
  <c r="DA25" i="85"/>
  <c r="AP25" i="85"/>
  <c r="CZ25" i="85"/>
  <c r="AO25" i="85"/>
  <c r="CY25" i="85"/>
  <c r="AN25" i="85"/>
  <c r="CX25" i="85"/>
  <c r="AL25" i="85"/>
  <c r="CV25" i="85"/>
  <c r="AK25" i="85"/>
  <c r="CU25" i="85"/>
  <c r="AJ25" i="85"/>
  <c r="CT25" i="85"/>
  <c r="AI25" i="85"/>
  <c r="CS25" i="85"/>
  <c r="AH25" i="85"/>
  <c r="CR25" i="85"/>
  <c r="DT129" i="84"/>
  <c r="CO129" i="84"/>
  <c r="BJ129" i="84"/>
  <c r="AE129" i="84"/>
  <c r="DT128" i="84"/>
  <c r="CO128" i="84"/>
  <c r="BJ128" i="84"/>
  <c r="AE128" i="84"/>
  <c r="DT127" i="84"/>
  <c r="CO127" i="84"/>
  <c r="BJ127" i="84"/>
  <c r="AE127" i="84"/>
  <c r="DT126" i="84"/>
  <c r="CO126" i="84"/>
  <c r="BJ126" i="84"/>
  <c r="AE126" i="84"/>
  <c r="DT125" i="84"/>
  <c r="CO125" i="84"/>
  <c r="BJ125" i="84"/>
  <c r="AE125" i="84"/>
  <c r="DT124" i="84"/>
  <c r="CO124" i="84"/>
  <c r="BJ124" i="84"/>
  <c r="AE124" i="84"/>
  <c r="DT123" i="84"/>
  <c r="CO123" i="84"/>
  <c r="BJ123" i="84"/>
  <c r="AE123" i="84"/>
  <c r="DT122" i="84"/>
  <c r="CO122" i="84"/>
  <c r="BJ122" i="84"/>
  <c r="AE122" i="84"/>
  <c r="DT121" i="84"/>
  <c r="CO121" i="84"/>
  <c r="BJ121" i="84"/>
  <c r="AE121" i="84"/>
  <c r="DT120" i="84"/>
  <c r="CO120" i="84"/>
  <c r="BJ120" i="84"/>
  <c r="AE120" i="84"/>
  <c r="DT119" i="84"/>
  <c r="CO119" i="84"/>
  <c r="BJ119" i="84"/>
  <c r="AE119" i="84"/>
  <c r="DT118" i="84"/>
  <c r="CO118" i="84"/>
  <c r="BJ118" i="84"/>
  <c r="AE118" i="84"/>
  <c r="DT117" i="84"/>
  <c r="CO117" i="84"/>
  <c r="BJ117" i="84"/>
  <c r="AE117" i="84"/>
  <c r="DT116" i="84"/>
  <c r="CO116" i="84"/>
  <c r="BJ116" i="84"/>
  <c r="AE116" i="84"/>
  <c r="DT115" i="84"/>
  <c r="CO115" i="84"/>
  <c r="BJ115" i="84"/>
  <c r="AE115" i="84"/>
  <c r="DT114" i="84"/>
  <c r="CO114" i="84"/>
  <c r="BJ114" i="84"/>
  <c r="AE114" i="84"/>
  <c r="DT113" i="84"/>
  <c r="CO113" i="84"/>
  <c r="BJ113" i="84"/>
  <c r="AE113" i="84"/>
  <c r="DT112" i="84"/>
  <c r="CO112" i="84"/>
  <c r="BJ112" i="84"/>
  <c r="AE112" i="84"/>
  <c r="DT111" i="84"/>
  <c r="CO111" i="84"/>
  <c r="BJ111" i="84"/>
  <c r="AE111" i="84"/>
  <c r="DT110" i="84"/>
  <c r="CO110" i="84"/>
  <c r="BJ110" i="84"/>
  <c r="AE110" i="84"/>
  <c r="DT109" i="84"/>
  <c r="CO109" i="84"/>
  <c r="BJ109" i="84"/>
  <c r="AE109" i="84"/>
  <c r="DT108" i="84"/>
  <c r="CO108" i="84"/>
  <c r="BJ108" i="84"/>
  <c r="AE108" i="84"/>
  <c r="DT107" i="84"/>
  <c r="CO107" i="84"/>
  <c r="BJ107" i="84"/>
  <c r="AE107" i="84"/>
  <c r="DT106" i="84"/>
  <c r="CO106" i="84"/>
  <c r="BJ106" i="84"/>
  <c r="AE106" i="84"/>
  <c r="DT105" i="84"/>
  <c r="CO105" i="84"/>
  <c r="BJ105" i="84"/>
  <c r="AE105" i="84"/>
  <c r="DT104" i="84"/>
  <c r="CO104" i="84"/>
  <c r="BJ104" i="84"/>
  <c r="AE104" i="84"/>
  <c r="DT103" i="84"/>
  <c r="CO103" i="84"/>
  <c r="BJ103" i="84"/>
  <c r="AE103" i="84"/>
  <c r="DT102" i="84"/>
  <c r="CO102" i="84"/>
  <c r="BJ102" i="84"/>
  <c r="AE102" i="84"/>
  <c r="DT101" i="84"/>
  <c r="CO101" i="84"/>
  <c r="BJ101" i="84"/>
  <c r="AE101" i="84"/>
  <c r="DT100" i="84"/>
  <c r="CO100" i="84"/>
  <c r="BJ100" i="84"/>
  <c r="AE100" i="84"/>
  <c r="DT99" i="84"/>
  <c r="CO99" i="84"/>
  <c r="BJ99" i="84"/>
  <c r="AE99" i="84"/>
  <c r="DT98" i="84"/>
  <c r="CO98" i="84"/>
  <c r="BJ98" i="84"/>
  <c r="AE98" i="84"/>
  <c r="DT97" i="84"/>
  <c r="CO97" i="84"/>
  <c r="BJ97" i="84"/>
  <c r="AE97" i="84"/>
  <c r="DT96" i="84"/>
  <c r="CO96" i="84"/>
  <c r="BJ96" i="84"/>
  <c r="AE96" i="84"/>
  <c r="DT95" i="84"/>
  <c r="CO95" i="84"/>
  <c r="BJ95" i="84"/>
  <c r="AE95" i="84"/>
  <c r="DT94" i="84"/>
  <c r="CO94" i="84"/>
  <c r="BJ94" i="84"/>
  <c r="AE94" i="84"/>
  <c r="DT93" i="84"/>
  <c r="CO93" i="84"/>
  <c r="BJ93" i="84"/>
  <c r="AE93" i="84"/>
  <c r="DT92" i="84"/>
  <c r="CO92" i="84"/>
  <c r="BJ92" i="84"/>
  <c r="AE92" i="84"/>
  <c r="DT91" i="84"/>
  <c r="CO91" i="84"/>
  <c r="BJ91" i="84"/>
  <c r="AE91" i="84"/>
  <c r="DT90" i="84"/>
  <c r="CO90" i="84"/>
  <c r="BJ90" i="84"/>
  <c r="AE90" i="84"/>
  <c r="DT89" i="84"/>
  <c r="CO89" i="84"/>
  <c r="BJ89" i="84"/>
  <c r="AE89" i="84"/>
  <c r="DT88" i="84"/>
  <c r="CO88" i="84"/>
  <c r="BJ88" i="84"/>
  <c r="AE88" i="84"/>
  <c r="DT87" i="84"/>
  <c r="CO87" i="84"/>
  <c r="BJ87" i="84"/>
  <c r="AE87" i="84"/>
  <c r="DT86" i="84"/>
  <c r="CO86" i="84"/>
  <c r="BJ86" i="84"/>
  <c r="AE86" i="84"/>
  <c r="DT85" i="84"/>
  <c r="CO85" i="84"/>
  <c r="BJ85" i="84"/>
  <c r="AE85" i="84"/>
  <c r="DT84" i="84"/>
  <c r="CO84" i="84"/>
  <c r="BJ84" i="84"/>
  <c r="AE84" i="84"/>
  <c r="DT83" i="84"/>
  <c r="CO83" i="84"/>
  <c r="BJ83" i="84"/>
  <c r="AE83" i="84"/>
  <c r="DT82" i="84"/>
  <c r="CO82" i="84"/>
  <c r="BJ82" i="84"/>
  <c r="AE82" i="84"/>
  <c r="DT81" i="84"/>
  <c r="CO81" i="84"/>
  <c r="BJ81" i="84"/>
  <c r="AE81" i="84"/>
  <c r="DT80" i="84"/>
  <c r="CO80" i="84"/>
  <c r="BJ80" i="84"/>
  <c r="AE80" i="84"/>
  <c r="DT79" i="84"/>
  <c r="CO79" i="84"/>
  <c r="BJ79" i="84"/>
  <c r="AE79" i="84"/>
  <c r="DT78" i="84"/>
  <c r="CO78" i="84"/>
  <c r="BJ78" i="84"/>
  <c r="AE78" i="84"/>
  <c r="DT77" i="84"/>
  <c r="CO77" i="84"/>
  <c r="BJ77" i="84"/>
  <c r="AE77" i="84"/>
  <c r="DT76" i="84"/>
  <c r="CO76" i="84"/>
  <c r="BJ76" i="84"/>
  <c r="AE76" i="84"/>
  <c r="DT75" i="84"/>
  <c r="CO75" i="84"/>
  <c r="BJ75" i="84"/>
  <c r="AE75" i="84"/>
  <c r="DT74" i="84"/>
  <c r="CO74" i="84"/>
  <c r="BJ74" i="84"/>
  <c r="AE74" i="84"/>
  <c r="DT73" i="84"/>
  <c r="CO73" i="84"/>
  <c r="BJ73" i="84"/>
  <c r="AE73" i="84"/>
  <c r="DT72" i="84"/>
  <c r="CO72" i="84"/>
  <c r="BJ72" i="84"/>
  <c r="AE72" i="84"/>
  <c r="DT71" i="84"/>
  <c r="CO71" i="84"/>
  <c r="BJ71" i="84"/>
  <c r="AE71" i="84"/>
  <c r="DT70" i="84"/>
  <c r="CO70" i="84"/>
  <c r="BJ70" i="84"/>
  <c r="AE70" i="84"/>
  <c r="DT69" i="84"/>
  <c r="CO69" i="84"/>
  <c r="BJ69" i="84"/>
  <c r="AE69" i="84"/>
  <c r="DT68" i="84"/>
  <c r="CO68" i="84"/>
  <c r="BJ68" i="84"/>
  <c r="AE68" i="84"/>
  <c r="DT67" i="84"/>
  <c r="CO67" i="84"/>
  <c r="BJ67" i="84"/>
  <c r="AE67" i="84"/>
  <c r="DT66" i="84"/>
  <c r="CO66" i="84"/>
  <c r="BJ66" i="84"/>
  <c r="AE66" i="84"/>
  <c r="DT65" i="84"/>
  <c r="CO65" i="84"/>
  <c r="BJ65" i="84"/>
  <c r="AE65" i="84"/>
  <c r="DT64" i="84"/>
  <c r="CO64" i="84"/>
  <c r="BJ64" i="84"/>
  <c r="AE64" i="84"/>
  <c r="DT63" i="84"/>
  <c r="CO63" i="84"/>
  <c r="BJ63" i="84"/>
  <c r="AE63" i="84"/>
  <c r="DT62" i="84"/>
  <c r="CO62" i="84"/>
  <c r="BJ62" i="84"/>
  <c r="AE62" i="84"/>
  <c r="DT61" i="84"/>
  <c r="CO61" i="84"/>
  <c r="BJ61" i="84"/>
  <c r="AE61" i="84"/>
  <c r="DT60" i="84"/>
  <c r="CO60" i="84"/>
  <c r="BJ60" i="84"/>
  <c r="AE60" i="84"/>
  <c r="DT59" i="84"/>
  <c r="CO59" i="84"/>
  <c r="BJ59" i="84"/>
  <c r="AE59" i="84"/>
  <c r="DT58" i="84"/>
  <c r="CO58" i="84"/>
  <c r="BJ58" i="84"/>
  <c r="AE58" i="84"/>
  <c r="DT57" i="84"/>
  <c r="CO57" i="84"/>
  <c r="BJ57" i="84"/>
  <c r="AE57" i="84"/>
  <c r="DT56" i="84"/>
  <c r="CO56" i="84"/>
  <c r="BJ56" i="84"/>
  <c r="AE56" i="84"/>
  <c r="DT55" i="84"/>
  <c r="CO55" i="84"/>
  <c r="BJ55" i="84"/>
  <c r="AE55" i="84"/>
  <c r="DT54" i="84"/>
  <c r="CO54" i="84"/>
  <c r="BJ54" i="84"/>
  <c r="AE54" i="84"/>
  <c r="DT53" i="84"/>
  <c r="CO53" i="84"/>
  <c r="BJ53" i="84"/>
  <c r="AE53" i="84"/>
  <c r="DT52" i="84"/>
  <c r="CO52" i="84"/>
  <c r="BJ52" i="84"/>
  <c r="AE52" i="84"/>
  <c r="DT51" i="84"/>
  <c r="CO51" i="84"/>
  <c r="BJ51" i="84"/>
  <c r="AE51" i="84"/>
  <c r="DT50" i="84"/>
  <c r="CO50" i="84"/>
  <c r="BJ50" i="84"/>
  <c r="AE50" i="84"/>
  <c r="DT49" i="84"/>
  <c r="CO49" i="84"/>
  <c r="BJ49" i="84"/>
  <c r="AE49" i="84"/>
  <c r="DT48" i="84"/>
  <c r="CO48" i="84"/>
  <c r="BJ48" i="84"/>
  <c r="AE48" i="84"/>
  <c r="DT47" i="84"/>
  <c r="CO47" i="84"/>
  <c r="BJ47" i="84"/>
  <c r="AE47" i="84"/>
  <c r="DT46" i="84"/>
  <c r="CO46" i="84"/>
  <c r="BJ46" i="84"/>
  <c r="AE46" i="84"/>
  <c r="DT45" i="84"/>
  <c r="CO45" i="84"/>
  <c r="BJ45" i="84"/>
  <c r="AE45" i="84"/>
  <c r="DT44" i="84"/>
  <c r="CO44" i="84"/>
  <c r="BJ44" i="84"/>
  <c r="AE44" i="84"/>
  <c r="DT43" i="84"/>
  <c r="CO43" i="84"/>
  <c r="BJ43" i="84"/>
  <c r="AE43" i="84"/>
  <c r="DT42" i="84"/>
  <c r="CO42" i="84"/>
  <c r="BJ42" i="84"/>
  <c r="AE42" i="84"/>
  <c r="DT41" i="84"/>
  <c r="CO41" i="84"/>
  <c r="BJ41" i="84"/>
  <c r="AE41" i="84"/>
  <c r="DT40" i="84"/>
  <c r="CO40" i="84"/>
  <c r="BJ40" i="84"/>
  <c r="AE40" i="84"/>
  <c r="DT39" i="84"/>
  <c r="CO39" i="84"/>
  <c r="BJ39" i="84"/>
  <c r="AE39" i="84"/>
  <c r="DT38" i="84"/>
  <c r="CO38" i="84"/>
  <c r="BJ38" i="84"/>
  <c r="AE38" i="84"/>
  <c r="DT37" i="84"/>
  <c r="CO37" i="84"/>
  <c r="BJ37" i="84"/>
  <c r="AE37" i="84"/>
  <c r="DT36" i="84"/>
  <c r="CO36" i="84"/>
  <c r="BJ36" i="84"/>
  <c r="AE36" i="84"/>
  <c r="DT35" i="84"/>
  <c r="CO35" i="84"/>
  <c r="BJ35" i="84"/>
  <c r="AE35" i="84"/>
  <c r="DT34" i="84"/>
  <c r="CO34" i="84"/>
  <c r="BJ34" i="84"/>
  <c r="AE34" i="84"/>
  <c r="DT33" i="84"/>
  <c r="CO33" i="84"/>
  <c r="BJ33" i="84"/>
  <c r="AE33" i="84"/>
  <c r="DT32" i="84"/>
  <c r="CO32" i="84"/>
  <c r="BJ32" i="84"/>
  <c r="AE32" i="84"/>
  <c r="DT31" i="84"/>
  <c r="CO31" i="84"/>
  <c r="BJ31" i="84"/>
  <c r="AE31" i="84"/>
  <c r="DT30" i="84"/>
  <c r="CO30" i="84"/>
  <c r="BJ30" i="84"/>
  <c r="AE30" i="84"/>
  <c r="DT29" i="84"/>
  <c r="CO29" i="84"/>
  <c r="BJ29" i="84"/>
  <c r="AE29" i="84"/>
  <c r="DT25" i="84"/>
  <c r="CO25" i="84"/>
  <c r="CN25" i="84"/>
  <c r="CM25" i="84"/>
  <c r="CL25" i="84"/>
  <c r="CK25" i="84"/>
  <c r="CJ25" i="84"/>
  <c r="CI25" i="84"/>
  <c r="CH25" i="84"/>
  <c r="CG25" i="84"/>
  <c r="CF25" i="84"/>
  <c r="CE25" i="84"/>
  <c r="CD25" i="84"/>
  <c r="CC25" i="84"/>
  <c r="CB25" i="84"/>
  <c r="CA25" i="84"/>
  <c r="BZ25" i="84"/>
  <c r="BY25" i="84"/>
  <c r="BU25" i="84"/>
  <c r="BT25" i="84"/>
  <c r="BR25" i="84"/>
  <c r="BQ25" i="84"/>
  <c r="BP25" i="84"/>
  <c r="BO25" i="84"/>
  <c r="BN25" i="84"/>
  <c r="BM25" i="84"/>
  <c r="BL25" i="84"/>
  <c r="BJ25" i="84"/>
  <c r="BI25" i="84"/>
  <c r="DS25" i="84"/>
  <c r="BH25" i="84"/>
  <c r="DR25" i="84"/>
  <c r="BG25" i="84"/>
  <c r="DQ25" i="84"/>
  <c r="BF25" i="84"/>
  <c r="DP25" i="84"/>
  <c r="BE25" i="84"/>
  <c r="DO25" i="84"/>
  <c r="BD25" i="84"/>
  <c r="DN25" i="84"/>
  <c r="BC25" i="84"/>
  <c r="DM25" i="84"/>
  <c r="BB25" i="84"/>
  <c r="DL25" i="84"/>
  <c r="BA25" i="84"/>
  <c r="DK25" i="84"/>
  <c r="AZ25" i="84"/>
  <c r="DJ25" i="84"/>
  <c r="AY25" i="84"/>
  <c r="DI25" i="84"/>
  <c r="AX25" i="84"/>
  <c r="DH25" i="84"/>
  <c r="AW25" i="84"/>
  <c r="DG25" i="84"/>
  <c r="AV25" i="84"/>
  <c r="DF25" i="84"/>
  <c r="AU25" i="84"/>
  <c r="DE25" i="84"/>
  <c r="AT25" i="84"/>
  <c r="DD25" i="84"/>
  <c r="AP25" i="84"/>
  <c r="CZ25" i="84"/>
  <c r="AO25" i="84"/>
  <c r="CY25" i="84"/>
  <c r="AM25" i="84"/>
  <c r="CW25" i="84"/>
  <c r="AL25" i="84"/>
  <c r="CV25" i="84"/>
  <c r="AK25" i="84"/>
  <c r="CU25" i="84"/>
  <c r="AJ25" i="84"/>
  <c r="CT25" i="84"/>
  <c r="AI25" i="84"/>
  <c r="CS25" i="84"/>
  <c r="AH25" i="84"/>
  <c r="CR25" i="84"/>
  <c r="AG25" i="84"/>
  <c r="CQ25" i="84"/>
  <c r="BJ129" i="83"/>
  <c r="AE129" i="83"/>
  <c r="BJ128" i="83"/>
  <c r="AE128" i="83"/>
  <c r="BJ127" i="83"/>
  <c r="AE127" i="83"/>
  <c r="BJ126" i="83"/>
  <c r="AE126" i="83"/>
  <c r="BJ125" i="83"/>
  <c r="AE125" i="83"/>
  <c r="BJ124" i="83"/>
  <c r="AE124" i="83"/>
  <c r="BJ123" i="83"/>
  <c r="AE123" i="83"/>
  <c r="BJ122" i="83"/>
  <c r="AE122" i="83"/>
  <c r="BJ121" i="83"/>
  <c r="AE121" i="83"/>
  <c r="BJ120" i="83"/>
  <c r="AE120" i="83"/>
  <c r="BJ119" i="83"/>
  <c r="AE119" i="83"/>
  <c r="BJ118" i="83"/>
  <c r="AE118" i="83"/>
  <c r="BJ117" i="83"/>
  <c r="AE117" i="83"/>
  <c r="BJ116" i="83"/>
  <c r="AE116" i="83"/>
  <c r="BJ115" i="83"/>
  <c r="AE115" i="83"/>
  <c r="BJ114" i="83"/>
  <c r="AE114" i="83"/>
  <c r="BJ113" i="83"/>
  <c r="AE113" i="83"/>
  <c r="BJ112" i="83"/>
  <c r="AE112" i="83"/>
  <c r="BJ111" i="83"/>
  <c r="AE111" i="83"/>
  <c r="BJ110" i="83"/>
  <c r="AE110" i="83"/>
  <c r="BJ109" i="83"/>
  <c r="AE109" i="83"/>
  <c r="BJ108" i="83"/>
  <c r="AE108" i="83"/>
  <c r="BJ107" i="83"/>
  <c r="AE107" i="83"/>
  <c r="BJ106" i="83"/>
  <c r="AE106" i="83"/>
  <c r="BJ105" i="83"/>
  <c r="AE105" i="83"/>
  <c r="BJ104" i="83"/>
  <c r="AE104" i="83"/>
  <c r="BJ103" i="83"/>
  <c r="AE103" i="83"/>
  <c r="BJ102" i="83"/>
  <c r="AE102" i="83"/>
  <c r="BJ101" i="83"/>
  <c r="AE101" i="83"/>
  <c r="BJ100" i="83"/>
  <c r="AE100" i="83"/>
  <c r="BJ99" i="83"/>
  <c r="AE99" i="83"/>
  <c r="BJ98" i="83"/>
  <c r="AE98" i="83"/>
  <c r="BJ97" i="83"/>
  <c r="AE97" i="83"/>
  <c r="BJ96" i="83"/>
  <c r="AE96" i="83"/>
  <c r="BJ95" i="83"/>
  <c r="AE95" i="83"/>
  <c r="BJ94" i="83"/>
  <c r="AE94" i="83"/>
  <c r="BJ93" i="83"/>
  <c r="AE93" i="83"/>
  <c r="BJ92" i="83"/>
  <c r="AE92" i="83"/>
  <c r="BJ91" i="83"/>
  <c r="AE91" i="83"/>
  <c r="BJ90" i="83"/>
  <c r="AE90" i="83"/>
  <c r="BJ89" i="83"/>
  <c r="AE89" i="83"/>
  <c r="BJ88" i="83"/>
  <c r="AE88" i="83"/>
  <c r="BJ87" i="83"/>
  <c r="AE87" i="83"/>
  <c r="BJ86" i="83"/>
  <c r="AE86" i="83"/>
  <c r="BJ85" i="83"/>
  <c r="AE85" i="83"/>
  <c r="BJ84" i="83"/>
  <c r="AE84" i="83"/>
  <c r="BJ83" i="83"/>
  <c r="AE83" i="83"/>
  <c r="BJ82" i="83"/>
  <c r="AE82" i="83"/>
  <c r="BJ81" i="83"/>
  <c r="AE81" i="83"/>
  <c r="BJ80" i="83"/>
  <c r="AE80" i="83"/>
  <c r="BJ79" i="83"/>
  <c r="AE79" i="83"/>
  <c r="BJ78" i="83"/>
  <c r="AE78" i="83"/>
  <c r="BJ77" i="83"/>
  <c r="AE77" i="83"/>
  <c r="BJ76" i="83"/>
  <c r="AE76" i="83"/>
  <c r="BJ75" i="83"/>
  <c r="AE75" i="83"/>
  <c r="BJ74" i="83"/>
  <c r="AE74" i="83"/>
  <c r="BJ73" i="83"/>
  <c r="AE73" i="83"/>
  <c r="BJ72" i="83"/>
  <c r="AE72" i="83"/>
  <c r="BJ71" i="83"/>
  <c r="AE71" i="83"/>
  <c r="BJ70" i="83"/>
  <c r="AE70" i="83"/>
  <c r="BJ69" i="83"/>
  <c r="AE69" i="83"/>
  <c r="BJ68" i="83"/>
  <c r="AE68" i="83"/>
  <c r="BJ67" i="83"/>
  <c r="AE67" i="83"/>
  <c r="BJ66" i="83"/>
  <c r="AE66" i="83"/>
  <c r="BJ65" i="83"/>
  <c r="AE65" i="83"/>
  <c r="BJ64" i="83"/>
  <c r="AE64" i="83"/>
  <c r="BJ63" i="83"/>
  <c r="AE63" i="83"/>
  <c r="BJ62" i="83"/>
  <c r="AE62" i="83"/>
  <c r="BJ61" i="83"/>
  <c r="AE61" i="83"/>
  <c r="BJ60" i="83"/>
  <c r="AE60" i="83"/>
  <c r="BJ59" i="83"/>
  <c r="AE59" i="83"/>
  <c r="BJ58" i="83"/>
  <c r="AE58" i="83"/>
  <c r="BJ57" i="83"/>
  <c r="AE57" i="83"/>
  <c r="BJ56" i="83"/>
  <c r="AE56" i="83"/>
  <c r="BJ55" i="83"/>
  <c r="AE55" i="83"/>
  <c r="BJ54" i="83"/>
  <c r="AE54" i="83"/>
  <c r="BJ53" i="83"/>
  <c r="AE53" i="83"/>
  <c r="BJ52" i="83"/>
  <c r="AE52" i="83"/>
  <c r="BJ51" i="83"/>
  <c r="AE51" i="83"/>
  <c r="BJ50" i="83"/>
  <c r="AE50" i="83"/>
  <c r="BJ49" i="83"/>
  <c r="AE49" i="83"/>
  <c r="BJ48" i="83"/>
  <c r="AE48" i="83"/>
  <c r="BJ47" i="83"/>
  <c r="AE47" i="83"/>
  <c r="BJ46" i="83"/>
  <c r="AE46" i="83"/>
  <c r="BJ45" i="83"/>
  <c r="AE45" i="83"/>
  <c r="BJ44" i="83"/>
  <c r="AE44" i="83"/>
  <c r="BJ43" i="83"/>
  <c r="AE43" i="83"/>
  <c r="BJ42" i="83"/>
  <c r="AE42" i="83"/>
  <c r="BJ41" i="83"/>
  <c r="AE41" i="83"/>
  <c r="BJ40" i="83"/>
  <c r="AE40" i="83"/>
  <c r="BJ39" i="83"/>
  <c r="AE39" i="83"/>
  <c r="BJ38" i="83"/>
  <c r="AE38" i="83"/>
  <c r="BJ37" i="83"/>
  <c r="AE37" i="83"/>
  <c r="BJ36" i="83"/>
  <c r="AE36" i="83"/>
  <c r="BJ35" i="83"/>
  <c r="AE35" i="83"/>
  <c r="BJ34" i="83"/>
  <c r="AE34" i="83"/>
  <c r="BJ33" i="83"/>
  <c r="AE33" i="83"/>
  <c r="BJ32" i="83"/>
  <c r="AE32" i="83"/>
  <c r="BJ31" i="83"/>
  <c r="AE31" i="83"/>
  <c r="BJ30" i="83"/>
  <c r="AE30" i="83"/>
  <c r="BJ29" i="83"/>
  <c r="AE29" i="83"/>
  <c r="BJ25" i="83"/>
  <c r="BI25" i="83"/>
  <c r="BH25" i="83"/>
  <c r="BG25" i="83"/>
  <c r="BF25" i="83"/>
  <c r="BE25" i="83"/>
  <c r="BD25" i="83"/>
  <c r="BC25" i="83"/>
  <c r="BB25" i="83"/>
  <c r="BA25" i="83"/>
  <c r="AZ25" i="83"/>
  <c r="AY25" i="83"/>
  <c r="AX25" i="83"/>
  <c r="AW25" i="83"/>
  <c r="AV25" i="83"/>
  <c r="AU25" i="83"/>
  <c r="AT25" i="83"/>
  <c r="AS25" i="83"/>
  <c r="AQ25" i="83"/>
  <c r="AO25" i="83"/>
  <c r="AN25" i="83"/>
  <c r="AM25" i="83"/>
  <c r="AL25" i="83"/>
  <c r="AK25" i="83"/>
  <c r="AJ25" i="83"/>
  <c r="AI25" i="83"/>
  <c r="AH25" i="83"/>
  <c r="AG25" i="83"/>
  <c r="DT129" i="80"/>
  <c r="CO129" i="80"/>
  <c r="BJ129" i="80"/>
  <c r="AE129" i="80"/>
  <c r="DT128" i="80"/>
  <c r="CO128" i="80"/>
  <c r="BJ128" i="80"/>
  <c r="AE128" i="80"/>
  <c r="DT127" i="80"/>
  <c r="CO127" i="80"/>
  <c r="BJ127" i="80"/>
  <c r="AE127" i="80"/>
  <c r="DT126" i="80"/>
  <c r="CO126" i="80"/>
  <c r="BJ126" i="80"/>
  <c r="AE126" i="80"/>
  <c r="DT125" i="80"/>
  <c r="CO125" i="80"/>
  <c r="BJ125" i="80"/>
  <c r="AE125" i="80"/>
  <c r="DT124" i="80"/>
  <c r="CO124" i="80"/>
  <c r="BJ124" i="80"/>
  <c r="AE124" i="80"/>
  <c r="DT123" i="80"/>
  <c r="CO123" i="80"/>
  <c r="BJ123" i="80"/>
  <c r="AE123" i="80"/>
  <c r="DT122" i="80"/>
  <c r="CO122" i="80"/>
  <c r="BJ122" i="80"/>
  <c r="AE122" i="80"/>
  <c r="DT121" i="80"/>
  <c r="CO121" i="80"/>
  <c r="BJ121" i="80"/>
  <c r="AE121" i="80"/>
  <c r="DT120" i="80"/>
  <c r="CO120" i="80"/>
  <c r="BJ120" i="80"/>
  <c r="AE120" i="80"/>
  <c r="DT119" i="80"/>
  <c r="CO119" i="80"/>
  <c r="BJ119" i="80"/>
  <c r="AE119" i="80"/>
  <c r="DT118" i="80"/>
  <c r="CO118" i="80"/>
  <c r="BJ118" i="80"/>
  <c r="AE118" i="80"/>
  <c r="DT117" i="80"/>
  <c r="CO117" i="80"/>
  <c r="BJ117" i="80"/>
  <c r="AE117" i="80"/>
  <c r="DT116" i="80"/>
  <c r="CO116" i="80"/>
  <c r="BJ116" i="80"/>
  <c r="AE116" i="80"/>
  <c r="DT115" i="80"/>
  <c r="CO115" i="80"/>
  <c r="BJ115" i="80"/>
  <c r="AE115" i="80"/>
  <c r="DT114" i="80"/>
  <c r="CO114" i="80"/>
  <c r="BJ114" i="80"/>
  <c r="AE114" i="80"/>
  <c r="DT113" i="80"/>
  <c r="CO113" i="80"/>
  <c r="BJ113" i="80"/>
  <c r="AE113" i="80"/>
  <c r="DT112" i="80"/>
  <c r="CO112" i="80"/>
  <c r="BJ112" i="80"/>
  <c r="AE112" i="80"/>
  <c r="DT111" i="80"/>
  <c r="CO111" i="80"/>
  <c r="BJ111" i="80"/>
  <c r="AE111" i="80"/>
  <c r="DT110" i="80"/>
  <c r="CO110" i="80"/>
  <c r="BJ110" i="80"/>
  <c r="AE110" i="80"/>
  <c r="DT109" i="80"/>
  <c r="CO109" i="80"/>
  <c r="BJ109" i="80"/>
  <c r="AE109" i="80"/>
  <c r="DT108" i="80"/>
  <c r="CO108" i="80"/>
  <c r="BJ108" i="80"/>
  <c r="AE108" i="80"/>
  <c r="DT107" i="80"/>
  <c r="CO107" i="80"/>
  <c r="BJ107" i="80"/>
  <c r="AE107" i="80"/>
  <c r="DT106" i="80"/>
  <c r="CO106" i="80"/>
  <c r="BJ106" i="80"/>
  <c r="AE106" i="80"/>
  <c r="DT105" i="80"/>
  <c r="CO105" i="80"/>
  <c r="BJ105" i="80"/>
  <c r="AE105" i="80"/>
  <c r="DT104" i="80"/>
  <c r="CO104" i="80"/>
  <c r="BJ104" i="80"/>
  <c r="AE104" i="80"/>
  <c r="DT103" i="80"/>
  <c r="CO103" i="80"/>
  <c r="BJ103" i="80"/>
  <c r="AE103" i="80"/>
  <c r="DT102" i="80"/>
  <c r="CO102" i="80"/>
  <c r="BJ102" i="80"/>
  <c r="AE102" i="80"/>
  <c r="DT101" i="80"/>
  <c r="CO101" i="80"/>
  <c r="BJ101" i="80"/>
  <c r="AE101" i="80"/>
  <c r="DT100" i="80"/>
  <c r="CO100" i="80"/>
  <c r="BJ100" i="80"/>
  <c r="AE100" i="80"/>
  <c r="DT99" i="80"/>
  <c r="CO99" i="80"/>
  <c r="BJ99" i="80"/>
  <c r="AE99" i="80"/>
  <c r="DT98" i="80"/>
  <c r="CO98" i="80"/>
  <c r="BJ98" i="80"/>
  <c r="AE98" i="80"/>
  <c r="DT97" i="80"/>
  <c r="CO97" i="80"/>
  <c r="BJ97" i="80"/>
  <c r="AE97" i="80"/>
  <c r="DT96" i="80"/>
  <c r="CO96" i="80"/>
  <c r="BJ96" i="80"/>
  <c r="AE96" i="80"/>
  <c r="DT95" i="80"/>
  <c r="CO95" i="80"/>
  <c r="BJ95" i="80"/>
  <c r="AE95" i="80"/>
  <c r="DT94" i="80"/>
  <c r="CO94" i="80"/>
  <c r="BJ94" i="80"/>
  <c r="AE94" i="80"/>
  <c r="DT93" i="80"/>
  <c r="CO93" i="80"/>
  <c r="BJ93" i="80"/>
  <c r="AE93" i="80"/>
  <c r="DT92" i="80"/>
  <c r="CO92" i="80"/>
  <c r="BJ92" i="80"/>
  <c r="AE92" i="80"/>
  <c r="DT91" i="80"/>
  <c r="CO91" i="80"/>
  <c r="BJ91" i="80"/>
  <c r="AE91" i="80"/>
  <c r="DT90" i="80"/>
  <c r="CO90" i="80"/>
  <c r="BJ90" i="80"/>
  <c r="AE90" i="80"/>
  <c r="DT89" i="80"/>
  <c r="CO89" i="80"/>
  <c r="BJ89" i="80"/>
  <c r="AE89" i="80"/>
  <c r="DT88" i="80"/>
  <c r="CO88" i="80"/>
  <c r="BJ88" i="80"/>
  <c r="AE88" i="80"/>
  <c r="DT87" i="80"/>
  <c r="CO87" i="80"/>
  <c r="BJ87" i="80"/>
  <c r="AE87" i="80"/>
  <c r="DT86" i="80"/>
  <c r="CO86" i="80"/>
  <c r="BJ86" i="80"/>
  <c r="AE86" i="80"/>
  <c r="DT85" i="80"/>
  <c r="CO85" i="80"/>
  <c r="BJ85" i="80"/>
  <c r="AE85" i="80"/>
  <c r="DT84" i="80"/>
  <c r="CO84" i="80"/>
  <c r="BJ84" i="80"/>
  <c r="AE84" i="80"/>
  <c r="DT83" i="80"/>
  <c r="CO83" i="80"/>
  <c r="BJ83" i="80"/>
  <c r="AE83" i="80"/>
  <c r="DT82" i="80"/>
  <c r="CO82" i="80"/>
  <c r="BJ82" i="80"/>
  <c r="AE82" i="80"/>
  <c r="DT81" i="80"/>
  <c r="CO81" i="80"/>
  <c r="BJ81" i="80"/>
  <c r="AE81" i="80"/>
  <c r="DT80" i="80"/>
  <c r="CO80" i="80"/>
  <c r="BJ80" i="80"/>
  <c r="AE80" i="80"/>
  <c r="DT79" i="80"/>
  <c r="CO79" i="80"/>
  <c r="BJ79" i="80"/>
  <c r="AE79" i="80"/>
  <c r="DT78" i="80"/>
  <c r="CO78" i="80"/>
  <c r="BJ78" i="80"/>
  <c r="AE78" i="80"/>
  <c r="DT77" i="80"/>
  <c r="CO77" i="80"/>
  <c r="BJ77" i="80"/>
  <c r="AE77" i="80"/>
  <c r="DT76" i="80"/>
  <c r="CO76" i="80"/>
  <c r="BJ76" i="80"/>
  <c r="AE76" i="80"/>
  <c r="DT75" i="80"/>
  <c r="CO75" i="80"/>
  <c r="BJ75" i="80"/>
  <c r="AE75" i="80"/>
  <c r="DT74" i="80"/>
  <c r="CO74" i="80"/>
  <c r="BJ74" i="80"/>
  <c r="AE74" i="80"/>
  <c r="DT73" i="80"/>
  <c r="CO73" i="80"/>
  <c r="BJ73" i="80"/>
  <c r="AE73" i="80"/>
  <c r="DT72" i="80"/>
  <c r="CO72" i="80"/>
  <c r="BJ72" i="80"/>
  <c r="AE72" i="80"/>
  <c r="DT71" i="80"/>
  <c r="CO71" i="80"/>
  <c r="BJ71" i="80"/>
  <c r="AE71" i="80"/>
  <c r="DT70" i="80"/>
  <c r="CO70" i="80"/>
  <c r="BJ70" i="80"/>
  <c r="AE70" i="80"/>
  <c r="DT69" i="80"/>
  <c r="CO69" i="80"/>
  <c r="BJ69" i="80"/>
  <c r="AE69" i="80"/>
  <c r="DT68" i="80"/>
  <c r="CO68" i="80"/>
  <c r="BJ68" i="80"/>
  <c r="AE68" i="80"/>
  <c r="DT67" i="80"/>
  <c r="CO67" i="80"/>
  <c r="BJ67" i="80"/>
  <c r="AE67" i="80"/>
  <c r="DT66" i="80"/>
  <c r="CO66" i="80"/>
  <c r="BJ66" i="80"/>
  <c r="AE66" i="80"/>
  <c r="DT65" i="80"/>
  <c r="CO65" i="80"/>
  <c r="BJ65" i="80"/>
  <c r="AE65" i="80"/>
  <c r="DT64" i="80"/>
  <c r="CO64" i="80"/>
  <c r="BJ64" i="80"/>
  <c r="AE64" i="80"/>
  <c r="DT63" i="80"/>
  <c r="CO63" i="80"/>
  <c r="BJ63" i="80"/>
  <c r="AE63" i="80"/>
  <c r="DT62" i="80"/>
  <c r="CO62" i="80"/>
  <c r="BJ62" i="80"/>
  <c r="AE62" i="80"/>
  <c r="DT61" i="80"/>
  <c r="CO61" i="80"/>
  <c r="BJ61" i="80"/>
  <c r="AE61" i="80"/>
  <c r="DT60" i="80"/>
  <c r="CO60" i="80"/>
  <c r="BJ60" i="80"/>
  <c r="AE60" i="80"/>
  <c r="DT59" i="80"/>
  <c r="CO59" i="80"/>
  <c r="BJ59" i="80"/>
  <c r="AE59" i="80"/>
  <c r="DT58" i="80"/>
  <c r="CO58" i="80"/>
  <c r="BJ58" i="80"/>
  <c r="AE58" i="80"/>
  <c r="DT57" i="80"/>
  <c r="CO57" i="80"/>
  <c r="BJ57" i="80"/>
  <c r="AE57" i="80"/>
  <c r="DT56" i="80"/>
  <c r="CO56" i="80"/>
  <c r="BJ56" i="80"/>
  <c r="AE56" i="80"/>
  <c r="DT55" i="80"/>
  <c r="CO55" i="80"/>
  <c r="BJ55" i="80"/>
  <c r="AE55" i="80"/>
  <c r="DT54" i="80"/>
  <c r="CO54" i="80"/>
  <c r="BJ54" i="80"/>
  <c r="AE54" i="80"/>
  <c r="DT53" i="80"/>
  <c r="CO53" i="80"/>
  <c r="BJ53" i="80"/>
  <c r="AE53" i="80"/>
  <c r="DT52" i="80"/>
  <c r="CO52" i="80"/>
  <c r="BJ52" i="80"/>
  <c r="AE52" i="80"/>
  <c r="DT51" i="80"/>
  <c r="CO51" i="80"/>
  <c r="BJ51" i="80"/>
  <c r="AE51" i="80"/>
  <c r="DT50" i="80"/>
  <c r="CO50" i="80"/>
  <c r="BJ50" i="80"/>
  <c r="AE50" i="80"/>
  <c r="DT49" i="80"/>
  <c r="CO49" i="80"/>
  <c r="BJ49" i="80"/>
  <c r="AE49" i="80"/>
  <c r="DT48" i="80"/>
  <c r="CO48" i="80"/>
  <c r="BJ48" i="80"/>
  <c r="AE48" i="80"/>
  <c r="DT47" i="80"/>
  <c r="CO47" i="80"/>
  <c r="BJ47" i="80"/>
  <c r="AE47" i="80"/>
  <c r="DT46" i="80"/>
  <c r="CO46" i="80"/>
  <c r="BJ46" i="80"/>
  <c r="AE46" i="80"/>
  <c r="DT45" i="80"/>
  <c r="CO45" i="80"/>
  <c r="BJ45" i="80"/>
  <c r="AE45" i="80"/>
  <c r="DT44" i="80"/>
  <c r="CO44" i="80"/>
  <c r="BJ44" i="80"/>
  <c r="AE44" i="80"/>
  <c r="DT43" i="80"/>
  <c r="CO43" i="80"/>
  <c r="BJ43" i="80"/>
  <c r="AE43" i="80"/>
  <c r="DT42" i="80"/>
  <c r="CO42" i="80"/>
  <c r="BJ42" i="80"/>
  <c r="AE42" i="80"/>
  <c r="DT41" i="80"/>
  <c r="CO41" i="80"/>
  <c r="BJ41" i="80"/>
  <c r="AE41" i="80"/>
  <c r="DT40" i="80"/>
  <c r="CO40" i="80"/>
  <c r="BJ40" i="80"/>
  <c r="AE40" i="80"/>
  <c r="DT39" i="80"/>
  <c r="CO39" i="80"/>
  <c r="BJ39" i="80"/>
  <c r="AE39" i="80"/>
  <c r="DT38" i="80"/>
  <c r="CO38" i="80"/>
  <c r="BJ38" i="80"/>
  <c r="AE38" i="80"/>
  <c r="DT37" i="80"/>
  <c r="CO37" i="80"/>
  <c r="BJ37" i="80"/>
  <c r="AE37" i="80"/>
  <c r="DT36" i="80"/>
  <c r="CO36" i="80"/>
  <c r="BJ36" i="80"/>
  <c r="AE36" i="80"/>
  <c r="DT35" i="80"/>
  <c r="CO35" i="80"/>
  <c r="BJ35" i="80"/>
  <c r="AE35" i="80"/>
  <c r="DT34" i="80"/>
  <c r="CO34" i="80"/>
  <c r="BJ34" i="80"/>
  <c r="AE34" i="80"/>
  <c r="DT33" i="80"/>
  <c r="CO33" i="80"/>
  <c r="BJ33" i="80"/>
  <c r="AE33" i="80"/>
  <c r="DT32" i="80"/>
  <c r="CO32" i="80"/>
  <c r="BJ32" i="80"/>
  <c r="AE32" i="80"/>
  <c r="DT31" i="80"/>
  <c r="CO31" i="80"/>
  <c r="BJ31" i="80"/>
  <c r="AE31" i="80"/>
  <c r="DT30" i="80"/>
  <c r="CO30" i="80"/>
  <c r="BJ30" i="80"/>
  <c r="AE30" i="80"/>
  <c r="DT29" i="80"/>
  <c r="CO29" i="80"/>
  <c r="BJ29" i="80"/>
  <c r="AE29" i="80"/>
  <c r="DT25" i="80"/>
  <c r="CO25" i="80"/>
  <c r="CN25" i="80"/>
  <c r="CM25" i="80"/>
  <c r="CL25" i="80"/>
  <c r="CK25" i="80"/>
  <c r="CJ25" i="80"/>
  <c r="CI25" i="80"/>
  <c r="CH25" i="80"/>
  <c r="CG25" i="80"/>
  <c r="CF25" i="80"/>
  <c r="CE25" i="80"/>
  <c r="CD25" i="80"/>
  <c r="CC25" i="80"/>
  <c r="CB25" i="80"/>
  <c r="BZ25" i="80"/>
  <c r="BX25" i="80"/>
  <c r="BW25" i="80"/>
  <c r="BV25" i="80"/>
  <c r="BT25" i="80"/>
  <c r="BS25" i="80"/>
  <c r="BR25" i="80"/>
  <c r="BQ25" i="80"/>
  <c r="BP25" i="80"/>
  <c r="BN25" i="80"/>
  <c r="BM25" i="80"/>
  <c r="BL25" i="80"/>
  <c r="BJ25" i="80"/>
  <c r="BI25" i="80"/>
  <c r="DS25" i="80"/>
  <c r="BH25" i="80"/>
  <c r="DR25" i="80"/>
  <c r="BG25" i="80"/>
  <c r="DQ25" i="80"/>
  <c r="BF25" i="80"/>
  <c r="DP25" i="80"/>
  <c r="BE25" i="80"/>
  <c r="DO25" i="80"/>
  <c r="BD25" i="80"/>
  <c r="DN25" i="80"/>
  <c r="BC25" i="80"/>
  <c r="DM25" i="80"/>
  <c r="BB25" i="80"/>
  <c r="DL25" i="80"/>
  <c r="BA25" i="80"/>
  <c r="DK25" i="80"/>
  <c r="AZ25" i="80"/>
  <c r="DJ25" i="80"/>
  <c r="AY25" i="80"/>
  <c r="DI25" i="80"/>
  <c r="AX25" i="80"/>
  <c r="DH25" i="80"/>
  <c r="AW25" i="80"/>
  <c r="DG25" i="80"/>
  <c r="AV25" i="80"/>
  <c r="AU25" i="80"/>
  <c r="DE25" i="80"/>
  <c r="DD25" i="80"/>
  <c r="AS25" i="80"/>
  <c r="DC25" i="80"/>
  <c r="AR25" i="80"/>
  <c r="DB25" i="80"/>
  <c r="AQ25" i="80"/>
  <c r="DA25" i="80"/>
  <c r="AO25" i="80"/>
  <c r="CY25" i="80"/>
  <c r="AN25" i="80"/>
  <c r="CX25" i="80"/>
  <c r="AM25" i="80"/>
  <c r="CW25" i="80"/>
  <c r="AL25" i="80"/>
  <c r="CV25" i="80"/>
  <c r="AK25" i="80"/>
  <c r="CU25" i="80"/>
  <c r="AJ25" i="80"/>
  <c r="CT25" i="80"/>
  <c r="AI25" i="80"/>
  <c r="CS25" i="80"/>
  <c r="AH25" i="80"/>
  <c r="CR25" i="80"/>
  <c r="AG25" i="80"/>
  <c r="CQ25" i="80"/>
  <c r="DT129" i="58"/>
  <c r="CO129" i="58"/>
  <c r="BJ129" i="58"/>
  <c r="AE129" i="58"/>
  <c r="DT128" i="58"/>
  <c r="CO128" i="58"/>
  <c r="BJ128" i="58"/>
  <c r="AE128" i="58"/>
  <c r="DT127" i="58"/>
  <c r="CO127" i="58"/>
  <c r="BJ127" i="58"/>
  <c r="AE127" i="58"/>
  <c r="DT126" i="58"/>
  <c r="CO126" i="58"/>
  <c r="BJ126" i="58"/>
  <c r="AE126" i="58"/>
  <c r="DT125" i="58"/>
  <c r="CO125" i="58"/>
  <c r="BJ125" i="58"/>
  <c r="AE125" i="58"/>
  <c r="DT124" i="58"/>
  <c r="CO124" i="58"/>
  <c r="BJ124" i="58"/>
  <c r="AE124" i="58"/>
  <c r="DT123" i="58"/>
  <c r="CO123" i="58"/>
  <c r="BJ123" i="58"/>
  <c r="AE123" i="58"/>
  <c r="DT122" i="58"/>
  <c r="CO122" i="58"/>
  <c r="BJ122" i="58"/>
  <c r="AE122" i="58"/>
  <c r="DT121" i="58"/>
  <c r="CO121" i="58"/>
  <c r="BJ121" i="58"/>
  <c r="AE121" i="58"/>
  <c r="DT120" i="58"/>
  <c r="CO120" i="58"/>
  <c r="BJ120" i="58"/>
  <c r="AE120" i="58"/>
  <c r="DT119" i="58"/>
  <c r="CO119" i="58"/>
  <c r="BJ119" i="58"/>
  <c r="AE119" i="58"/>
  <c r="DT118" i="58"/>
  <c r="CO118" i="58"/>
  <c r="BJ118" i="58"/>
  <c r="AE118" i="58"/>
  <c r="DT117" i="58"/>
  <c r="CO117" i="58"/>
  <c r="BJ117" i="58"/>
  <c r="AE117" i="58"/>
  <c r="DT116" i="58"/>
  <c r="CO116" i="58"/>
  <c r="BJ116" i="58"/>
  <c r="AE116" i="58"/>
  <c r="DT115" i="58"/>
  <c r="CO115" i="58"/>
  <c r="BJ115" i="58"/>
  <c r="AE115" i="58"/>
  <c r="DT114" i="58"/>
  <c r="CO114" i="58"/>
  <c r="BJ114" i="58"/>
  <c r="AE114" i="58"/>
  <c r="DT113" i="58"/>
  <c r="CO113" i="58"/>
  <c r="BJ113" i="58"/>
  <c r="AE113" i="58"/>
  <c r="DT112" i="58"/>
  <c r="CO112" i="58"/>
  <c r="BJ112" i="58"/>
  <c r="AE112" i="58"/>
  <c r="DT111" i="58"/>
  <c r="CO111" i="58"/>
  <c r="BJ111" i="58"/>
  <c r="AE111" i="58"/>
  <c r="DT110" i="58"/>
  <c r="CO110" i="58"/>
  <c r="BJ110" i="58"/>
  <c r="AE110" i="58"/>
  <c r="DT109" i="58"/>
  <c r="CO109" i="58"/>
  <c r="BJ109" i="58"/>
  <c r="AE109" i="58"/>
  <c r="DT108" i="58"/>
  <c r="CO108" i="58"/>
  <c r="BJ108" i="58"/>
  <c r="AE108" i="58"/>
  <c r="DT107" i="58"/>
  <c r="CO107" i="58"/>
  <c r="BJ107" i="58"/>
  <c r="AE107" i="58"/>
  <c r="DT106" i="58"/>
  <c r="CO106" i="58"/>
  <c r="BJ106" i="58"/>
  <c r="AE106" i="58"/>
  <c r="DT105" i="58"/>
  <c r="CO105" i="58"/>
  <c r="BJ105" i="58"/>
  <c r="AE105" i="58"/>
  <c r="DT104" i="58"/>
  <c r="CO104" i="58"/>
  <c r="BJ104" i="58"/>
  <c r="AE104" i="58"/>
  <c r="DT103" i="58"/>
  <c r="CO103" i="58"/>
  <c r="BJ103" i="58"/>
  <c r="AE103" i="58"/>
  <c r="DT102" i="58"/>
  <c r="CO102" i="58"/>
  <c r="BJ102" i="58"/>
  <c r="AE102" i="58"/>
  <c r="DT101" i="58"/>
  <c r="CO101" i="58"/>
  <c r="BJ101" i="58"/>
  <c r="AE101" i="58"/>
  <c r="DT100" i="58"/>
  <c r="CO100" i="58"/>
  <c r="BJ100" i="58"/>
  <c r="AE100" i="58"/>
  <c r="DT99" i="58"/>
  <c r="CO99" i="58"/>
  <c r="BJ99" i="58"/>
  <c r="AE99" i="58"/>
  <c r="DT98" i="58"/>
  <c r="CO98" i="58"/>
  <c r="BJ98" i="58"/>
  <c r="AE98" i="58"/>
  <c r="DT97" i="58"/>
  <c r="CO97" i="58"/>
  <c r="BJ97" i="58"/>
  <c r="AE97" i="58"/>
  <c r="DT96" i="58"/>
  <c r="CO96" i="58"/>
  <c r="BJ96" i="58"/>
  <c r="AE96" i="58"/>
  <c r="DT95" i="58"/>
  <c r="CO95" i="58"/>
  <c r="BJ95" i="58"/>
  <c r="AE95" i="58"/>
  <c r="DT94" i="58"/>
  <c r="CO94" i="58"/>
  <c r="BJ94" i="58"/>
  <c r="AE94" i="58"/>
  <c r="DT93" i="58"/>
  <c r="CO93" i="58"/>
  <c r="BJ93" i="58"/>
  <c r="AE93" i="58"/>
  <c r="DT92" i="58"/>
  <c r="CO92" i="58"/>
  <c r="BJ92" i="58"/>
  <c r="AE92" i="58"/>
  <c r="DT91" i="58"/>
  <c r="CO91" i="58"/>
  <c r="BJ91" i="58"/>
  <c r="AE91" i="58"/>
  <c r="DT90" i="58"/>
  <c r="CO90" i="58"/>
  <c r="BJ90" i="58"/>
  <c r="AE90" i="58"/>
  <c r="DT89" i="58"/>
  <c r="CO89" i="58"/>
  <c r="BJ89" i="58"/>
  <c r="AE89" i="58"/>
  <c r="DT88" i="58"/>
  <c r="CO88" i="58"/>
  <c r="BJ88" i="58"/>
  <c r="AE88" i="58"/>
  <c r="DT87" i="58"/>
  <c r="CO87" i="58"/>
  <c r="BJ87" i="58"/>
  <c r="AE87" i="58"/>
  <c r="DT86" i="58"/>
  <c r="CO86" i="58"/>
  <c r="BJ86" i="58"/>
  <c r="AE86" i="58"/>
  <c r="DT85" i="58"/>
  <c r="CO85" i="58"/>
  <c r="BJ85" i="58"/>
  <c r="AE85" i="58"/>
  <c r="DT84" i="58"/>
  <c r="CO84" i="58"/>
  <c r="BJ84" i="58"/>
  <c r="AE84" i="58"/>
  <c r="DT83" i="58"/>
  <c r="CO83" i="58"/>
  <c r="BJ83" i="58"/>
  <c r="AE83" i="58"/>
  <c r="DT82" i="58"/>
  <c r="CO82" i="58"/>
  <c r="BJ82" i="58"/>
  <c r="AE82" i="58"/>
  <c r="DT81" i="58"/>
  <c r="CO81" i="58"/>
  <c r="BJ81" i="58"/>
  <c r="AE81" i="58"/>
  <c r="DT80" i="58"/>
  <c r="CO80" i="58"/>
  <c r="BJ80" i="58"/>
  <c r="AE80" i="58"/>
  <c r="DT79" i="58"/>
  <c r="CO79" i="58"/>
  <c r="BJ79" i="58"/>
  <c r="AE79" i="58"/>
  <c r="DT78" i="58"/>
  <c r="CO78" i="58"/>
  <c r="BJ78" i="58"/>
  <c r="AE78" i="58"/>
  <c r="DT77" i="58"/>
  <c r="CO77" i="58"/>
  <c r="BJ77" i="58"/>
  <c r="AE77" i="58"/>
  <c r="DT76" i="58"/>
  <c r="CO76" i="58"/>
  <c r="BJ76" i="58"/>
  <c r="AE76" i="58"/>
  <c r="DT75" i="58"/>
  <c r="CO75" i="58"/>
  <c r="BJ75" i="58"/>
  <c r="AE75" i="58"/>
  <c r="DT74" i="58"/>
  <c r="CO74" i="58"/>
  <c r="BJ74" i="58"/>
  <c r="AE74" i="58"/>
  <c r="DT73" i="58"/>
  <c r="CO73" i="58"/>
  <c r="BJ73" i="58"/>
  <c r="AE73" i="58"/>
  <c r="DT72" i="58"/>
  <c r="CO72" i="58"/>
  <c r="BJ72" i="58"/>
  <c r="AE72" i="58"/>
  <c r="DT71" i="58"/>
  <c r="CO71" i="58"/>
  <c r="BJ71" i="58"/>
  <c r="AE71" i="58"/>
  <c r="DT70" i="58"/>
  <c r="CO70" i="58"/>
  <c r="BJ70" i="58"/>
  <c r="AE70" i="58"/>
  <c r="DT69" i="58"/>
  <c r="CO69" i="58"/>
  <c r="BJ69" i="58"/>
  <c r="AE69" i="58"/>
  <c r="DT68" i="58"/>
  <c r="CO68" i="58"/>
  <c r="BJ68" i="58"/>
  <c r="AE68" i="58"/>
  <c r="DT67" i="58"/>
  <c r="CO67" i="58"/>
  <c r="BJ67" i="58"/>
  <c r="AE67" i="58"/>
  <c r="DT66" i="58"/>
  <c r="CO66" i="58"/>
  <c r="BJ66" i="58"/>
  <c r="AE66" i="58"/>
  <c r="DT65" i="58"/>
  <c r="CO65" i="58"/>
  <c r="BJ65" i="58"/>
  <c r="AE65" i="58"/>
  <c r="DT64" i="58"/>
  <c r="CO64" i="58"/>
  <c r="BJ64" i="58"/>
  <c r="AE64" i="58"/>
  <c r="DT63" i="58"/>
  <c r="CO63" i="58"/>
  <c r="BJ63" i="58"/>
  <c r="AE63" i="58"/>
  <c r="DT62" i="58"/>
  <c r="CO62" i="58"/>
  <c r="BJ62" i="58"/>
  <c r="AE62" i="58"/>
  <c r="DT61" i="58"/>
  <c r="CO61" i="58"/>
  <c r="BJ61" i="58"/>
  <c r="AE61" i="58"/>
  <c r="DT60" i="58"/>
  <c r="CO60" i="58"/>
  <c r="BJ60" i="58"/>
  <c r="AE60" i="58"/>
  <c r="DT59" i="58"/>
  <c r="CO59" i="58"/>
  <c r="BJ59" i="58"/>
  <c r="AE59" i="58"/>
  <c r="DT58" i="58"/>
  <c r="CO58" i="58"/>
  <c r="BJ58" i="58"/>
  <c r="AE58" i="58"/>
  <c r="DT57" i="58"/>
  <c r="CO57" i="58"/>
  <c r="BJ57" i="58"/>
  <c r="AE57" i="58"/>
  <c r="DT56" i="58"/>
  <c r="CO56" i="58"/>
  <c r="BJ56" i="58"/>
  <c r="AE56" i="58"/>
  <c r="DT55" i="58"/>
  <c r="CO55" i="58"/>
  <c r="BJ55" i="58"/>
  <c r="AE55" i="58"/>
  <c r="DT54" i="58"/>
  <c r="CO54" i="58"/>
  <c r="BJ54" i="58"/>
  <c r="AE54" i="58"/>
  <c r="DT53" i="58"/>
  <c r="CO53" i="58"/>
  <c r="BJ53" i="58"/>
  <c r="AE53" i="58"/>
  <c r="DT52" i="58"/>
  <c r="CO52" i="58"/>
  <c r="BJ52" i="58"/>
  <c r="AE52" i="58"/>
  <c r="DT51" i="58"/>
  <c r="CO51" i="58"/>
  <c r="BJ51" i="58"/>
  <c r="AE51" i="58"/>
  <c r="DT50" i="58"/>
  <c r="CO50" i="58"/>
  <c r="BJ50" i="58"/>
  <c r="AE50" i="58"/>
  <c r="DT49" i="58"/>
  <c r="CO49" i="58"/>
  <c r="BJ49" i="58"/>
  <c r="AE49" i="58"/>
  <c r="DT48" i="58"/>
  <c r="CO48" i="58"/>
  <c r="BJ48" i="58"/>
  <c r="AE48" i="58"/>
  <c r="DT47" i="58"/>
  <c r="CO47" i="58"/>
  <c r="BJ47" i="58"/>
  <c r="AE47" i="58"/>
  <c r="DT46" i="58"/>
  <c r="CO46" i="58"/>
  <c r="BJ46" i="58"/>
  <c r="AE46" i="58"/>
  <c r="DT45" i="58"/>
  <c r="CO45" i="58"/>
  <c r="BJ45" i="58"/>
  <c r="AE45" i="58"/>
  <c r="DT44" i="58"/>
  <c r="CO44" i="58"/>
  <c r="BJ44" i="58"/>
  <c r="AE44" i="58"/>
  <c r="DT43" i="58"/>
  <c r="CO43" i="58"/>
  <c r="BJ43" i="58"/>
  <c r="AE43" i="58"/>
  <c r="DT42" i="58"/>
  <c r="CO42" i="58"/>
  <c r="BJ42" i="58"/>
  <c r="AE42" i="58"/>
  <c r="DT41" i="58"/>
  <c r="CO41" i="58"/>
  <c r="BJ41" i="58"/>
  <c r="AE41" i="58"/>
  <c r="DT40" i="58"/>
  <c r="CO40" i="58"/>
  <c r="BJ40" i="58"/>
  <c r="AE40" i="58"/>
  <c r="DT39" i="58"/>
  <c r="CO39" i="58"/>
  <c r="BJ39" i="58"/>
  <c r="AE39" i="58"/>
  <c r="DT38" i="58"/>
  <c r="CO38" i="58"/>
  <c r="BJ38" i="58"/>
  <c r="AE38" i="58"/>
  <c r="DT37" i="58"/>
  <c r="CO37" i="58"/>
  <c r="BJ37" i="58"/>
  <c r="AE37" i="58"/>
  <c r="DT36" i="58"/>
  <c r="CO36" i="58"/>
  <c r="BJ36" i="58"/>
  <c r="AE36" i="58"/>
  <c r="DT35" i="58"/>
  <c r="CO35" i="58"/>
  <c r="BJ35" i="58"/>
  <c r="AE35" i="58"/>
  <c r="DT34" i="58"/>
  <c r="CO34" i="58"/>
  <c r="BJ34" i="58"/>
  <c r="AE34" i="58"/>
  <c r="DT33" i="58"/>
  <c r="CO33" i="58"/>
  <c r="BJ33" i="58"/>
  <c r="AE33" i="58"/>
  <c r="DT32" i="58"/>
  <c r="CO32" i="58"/>
  <c r="BJ32" i="58"/>
  <c r="AE32" i="58"/>
  <c r="DT31" i="58"/>
  <c r="CO31" i="58"/>
  <c r="BJ31" i="58"/>
  <c r="AE31" i="58"/>
  <c r="DT30" i="58"/>
  <c r="CO30" i="58"/>
  <c r="BJ30" i="58"/>
  <c r="AE30" i="58"/>
  <c r="DT29" i="58"/>
  <c r="CO29" i="58"/>
  <c r="BJ29" i="58"/>
  <c r="AE29" i="58"/>
  <c r="DT25" i="58"/>
  <c r="CO25" i="58"/>
  <c r="CN25" i="58"/>
  <c r="CM25" i="58"/>
  <c r="CL25" i="58"/>
  <c r="CK25" i="58"/>
  <c r="CJ25" i="58"/>
  <c r="CI25" i="58"/>
  <c r="CH25" i="58"/>
  <c r="CG25" i="58"/>
  <c r="CF25" i="58"/>
  <c r="CE25" i="58"/>
  <c r="CD25" i="58"/>
  <c r="CC25" i="58"/>
  <c r="CB25" i="58"/>
  <c r="CA25" i="58"/>
  <c r="BY25" i="58"/>
  <c r="BX25" i="58"/>
  <c r="BW25" i="58"/>
  <c r="BU25" i="58"/>
  <c r="BT25" i="58"/>
  <c r="BS25" i="58"/>
  <c r="BR25" i="58"/>
  <c r="BQ25" i="58"/>
  <c r="BP25" i="58"/>
  <c r="BO25" i="58"/>
  <c r="BN25" i="58"/>
  <c r="BM25" i="58"/>
  <c r="BL25" i="58"/>
  <c r="BJ25" i="58"/>
  <c r="BI25" i="58"/>
  <c r="DS25" i="58"/>
  <c r="BH25" i="58"/>
  <c r="DR25" i="58"/>
  <c r="BG25" i="58"/>
  <c r="DQ25" i="58"/>
  <c r="BF25" i="58"/>
  <c r="DP25" i="58"/>
  <c r="BE25" i="58"/>
  <c r="DO25" i="58"/>
  <c r="BD25" i="58"/>
  <c r="DN25" i="58"/>
  <c r="BC25" i="58"/>
  <c r="DM25" i="58"/>
  <c r="BB25" i="58"/>
  <c r="DL25" i="58"/>
  <c r="BA25" i="58"/>
  <c r="DK25" i="58"/>
  <c r="AZ25" i="58"/>
  <c r="DJ25" i="58"/>
  <c r="AY25" i="58"/>
  <c r="DI25" i="58"/>
  <c r="AX25" i="58"/>
  <c r="DH25" i="58"/>
  <c r="AW25" i="58"/>
  <c r="DG25" i="58"/>
  <c r="AV25" i="58"/>
  <c r="DE25" i="58"/>
  <c r="AT25" i="58"/>
  <c r="DD25" i="58"/>
  <c r="AS25" i="58"/>
  <c r="DC25" i="58"/>
  <c r="AR25" i="58"/>
  <c r="DB25" i="58"/>
  <c r="AP25" i="58"/>
  <c r="CZ25" i="58"/>
  <c r="AO25" i="58"/>
  <c r="CY25" i="58"/>
  <c r="AN25" i="58"/>
  <c r="CX25" i="58"/>
  <c r="AM25" i="58"/>
  <c r="CW25" i="58"/>
  <c r="AL25" i="58"/>
  <c r="CV25" i="58"/>
  <c r="AK25" i="58"/>
  <c r="CU25" i="58"/>
  <c r="AJ25" i="58"/>
  <c r="CT25" i="58"/>
  <c r="AI25" i="58"/>
  <c r="CS25" i="58"/>
  <c r="AH25" i="58"/>
  <c r="CR25" i="58"/>
  <c r="AG25" i="58"/>
  <c r="CQ25" i="58"/>
  <c r="BJ129" i="82"/>
  <c r="AE129" i="82"/>
  <c r="BJ128" i="82"/>
  <c r="AE128" i="82"/>
  <c r="BJ127" i="82"/>
  <c r="AE127" i="82"/>
  <c r="BJ126" i="82"/>
  <c r="AE126" i="82"/>
  <c r="BJ125" i="82"/>
  <c r="AE125" i="82"/>
  <c r="BJ124" i="82"/>
  <c r="AE124" i="82"/>
  <c r="BJ123" i="82"/>
  <c r="AE123" i="82"/>
  <c r="BJ122" i="82"/>
  <c r="AE122" i="82"/>
  <c r="BJ121" i="82"/>
  <c r="AE121" i="82"/>
  <c r="BJ120" i="82"/>
  <c r="AE120" i="82"/>
  <c r="BJ119" i="82"/>
  <c r="AE119" i="82"/>
  <c r="BJ118" i="82"/>
  <c r="AE118" i="82"/>
  <c r="BJ117" i="82"/>
  <c r="AE117" i="82"/>
  <c r="BJ116" i="82"/>
  <c r="AE116" i="82"/>
  <c r="BJ115" i="82"/>
  <c r="AE115" i="82"/>
  <c r="BJ114" i="82"/>
  <c r="AE114" i="82"/>
  <c r="BJ113" i="82"/>
  <c r="AE113" i="82"/>
  <c r="BJ112" i="82"/>
  <c r="AE112" i="82"/>
  <c r="BJ111" i="82"/>
  <c r="AE111" i="82"/>
  <c r="BJ110" i="82"/>
  <c r="AE110" i="82"/>
  <c r="BJ109" i="82"/>
  <c r="AE109" i="82"/>
  <c r="BJ108" i="82"/>
  <c r="AE108" i="82"/>
  <c r="BJ107" i="82"/>
  <c r="AE107" i="82"/>
  <c r="BJ106" i="82"/>
  <c r="AE106" i="82"/>
  <c r="BJ105" i="82"/>
  <c r="AE105" i="82"/>
  <c r="BJ104" i="82"/>
  <c r="AE104" i="82"/>
  <c r="BJ103" i="82"/>
  <c r="AE103" i="82"/>
  <c r="BJ102" i="82"/>
  <c r="AE102" i="82"/>
  <c r="BJ101" i="82"/>
  <c r="AE101" i="82"/>
  <c r="BJ100" i="82"/>
  <c r="AE100" i="82"/>
  <c r="BJ99" i="82"/>
  <c r="AE99" i="82"/>
  <c r="BJ98" i="82"/>
  <c r="AE98" i="82"/>
  <c r="BJ97" i="82"/>
  <c r="AE97" i="82"/>
  <c r="BJ96" i="82"/>
  <c r="AE96" i="82"/>
  <c r="BJ95" i="82"/>
  <c r="AE95" i="82"/>
  <c r="BJ94" i="82"/>
  <c r="AE94" i="82"/>
  <c r="BJ93" i="82"/>
  <c r="AE93" i="82"/>
  <c r="BJ92" i="82"/>
  <c r="AE92" i="82"/>
  <c r="BJ91" i="82"/>
  <c r="AE91" i="82"/>
  <c r="BJ90" i="82"/>
  <c r="AE90" i="82"/>
  <c r="BJ89" i="82"/>
  <c r="AE89" i="82"/>
  <c r="BJ88" i="82"/>
  <c r="AE88" i="82"/>
  <c r="BJ87" i="82"/>
  <c r="AE87" i="82"/>
  <c r="BJ86" i="82"/>
  <c r="AE86" i="82"/>
  <c r="BJ85" i="82"/>
  <c r="AE85" i="82"/>
  <c r="BJ84" i="82"/>
  <c r="AE84" i="82"/>
  <c r="BJ83" i="82"/>
  <c r="AE83" i="82"/>
  <c r="BJ82" i="82"/>
  <c r="AE82" i="82"/>
  <c r="BJ81" i="82"/>
  <c r="AE81" i="82"/>
  <c r="BJ80" i="82"/>
  <c r="AE80" i="82"/>
  <c r="BJ79" i="82"/>
  <c r="AE79" i="82"/>
  <c r="BJ78" i="82"/>
  <c r="AE78" i="82"/>
  <c r="BJ77" i="82"/>
  <c r="AE77" i="82"/>
  <c r="BJ76" i="82"/>
  <c r="AE76" i="82"/>
  <c r="BJ75" i="82"/>
  <c r="AE75" i="82"/>
  <c r="BJ74" i="82"/>
  <c r="AE74" i="82"/>
  <c r="BJ73" i="82"/>
  <c r="AE73" i="82"/>
  <c r="BJ72" i="82"/>
  <c r="AE72" i="82"/>
  <c r="BJ71" i="82"/>
  <c r="AE71" i="82"/>
  <c r="BJ70" i="82"/>
  <c r="AE70" i="82"/>
  <c r="BJ69" i="82"/>
  <c r="AE69" i="82"/>
  <c r="BJ68" i="82"/>
  <c r="AE68" i="82"/>
  <c r="BJ67" i="82"/>
  <c r="AE67" i="82"/>
  <c r="BJ66" i="82"/>
  <c r="AE66" i="82"/>
  <c r="BJ65" i="82"/>
  <c r="AE65" i="82"/>
  <c r="BJ64" i="82"/>
  <c r="AE64" i="82"/>
  <c r="BJ63" i="82"/>
  <c r="AE63" i="82"/>
  <c r="BJ62" i="82"/>
  <c r="AE62" i="82"/>
  <c r="BJ61" i="82"/>
  <c r="AE61" i="82"/>
  <c r="BJ60" i="82"/>
  <c r="AE60" i="82"/>
  <c r="BJ59" i="82"/>
  <c r="AE59" i="82"/>
  <c r="BJ58" i="82"/>
  <c r="AE58" i="82"/>
  <c r="BJ57" i="82"/>
  <c r="AE57" i="82"/>
  <c r="BJ56" i="82"/>
  <c r="AE56" i="82"/>
  <c r="BJ55" i="82"/>
  <c r="AE55" i="82"/>
  <c r="BJ54" i="82"/>
  <c r="AE54" i="82"/>
  <c r="BJ53" i="82"/>
  <c r="AE53" i="82"/>
  <c r="BJ52" i="82"/>
  <c r="AE52" i="82"/>
  <c r="BJ51" i="82"/>
  <c r="AE51" i="82"/>
  <c r="BJ50" i="82"/>
  <c r="AE50" i="82"/>
  <c r="BJ49" i="82"/>
  <c r="AE49" i="82"/>
  <c r="BJ48" i="82"/>
  <c r="AE48" i="82"/>
  <c r="BJ47" i="82"/>
  <c r="AE47" i="82"/>
  <c r="BJ46" i="82"/>
  <c r="AE46" i="82"/>
  <c r="BJ45" i="82"/>
  <c r="AE45" i="82"/>
  <c r="BJ44" i="82"/>
  <c r="AE44" i="82"/>
  <c r="BJ43" i="82"/>
  <c r="AE43" i="82"/>
  <c r="BJ42" i="82"/>
  <c r="AE42" i="82"/>
  <c r="BJ41" i="82"/>
  <c r="AE41" i="82"/>
  <c r="BJ40" i="82"/>
  <c r="AE40" i="82"/>
  <c r="BJ39" i="82"/>
  <c r="AE39" i="82"/>
  <c r="BJ38" i="82"/>
  <c r="AE38" i="82"/>
  <c r="BJ37" i="82"/>
  <c r="AE37" i="82"/>
  <c r="BJ36" i="82"/>
  <c r="AE36" i="82"/>
  <c r="BJ35" i="82"/>
  <c r="AE35" i="82"/>
  <c r="BJ34" i="82"/>
  <c r="AE34" i="82"/>
  <c r="BJ33" i="82"/>
  <c r="AE33" i="82"/>
  <c r="BJ32" i="82"/>
  <c r="AE32" i="82"/>
  <c r="BJ31" i="82"/>
  <c r="AE31" i="82"/>
  <c r="BJ30" i="82"/>
  <c r="AE30" i="82"/>
  <c r="BJ29" i="82"/>
  <c r="AE29" i="82"/>
  <c r="BJ25" i="82"/>
  <c r="BI25" i="82"/>
  <c r="BH25" i="82"/>
  <c r="BG25" i="82"/>
  <c r="BF25" i="82"/>
  <c r="BE25" i="82"/>
  <c r="BD25" i="82"/>
  <c r="BC25" i="82"/>
  <c r="BB25" i="82"/>
  <c r="BA25" i="82"/>
  <c r="AK25" i="82"/>
  <c r="AJ25" i="82"/>
  <c r="AI25" i="82"/>
  <c r="AH25" i="82"/>
</calcChain>
</file>

<file path=xl/sharedStrings.xml><?xml version="1.0" encoding="utf-8"?>
<sst xmlns="http://schemas.openxmlformats.org/spreadsheetml/2006/main" count="407" uniqueCount="226">
  <si>
    <t>Date</t>
  </si>
  <si>
    <t>Version</t>
  </si>
  <si>
    <t>Company</t>
  </si>
  <si>
    <t>Comments</t>
  </si>
  <si>
    <t>v1</t>
  </si>
  <si>
    <t>ZTE</t>
  </si>
  <si>
    <t>Add link level and system level calibration results</t>
  </si>
  <si>
    <t>v2</t>
  </si>
  <si>
    <t>v3</t>
  </si>
  <si>
    <t>Add link level calibration results for 1 panel and 1 polarization and update other results</t>
  </si>
  <si>
    <t>v4</t>
  </si>
  <si>
    <t>Ericsson</t>
  </si>
  <si>
    <t>Added system level calibrations results</t>
  </si>
  <si>
    <t>v5</t>
  </si>
  <si>
    <t>LGE</t>
  </si>
  <si>
    <t>Add link level and system level calibrations results</t>
  </si>
  <si>
    <t>v6</t>
  </si>
  <si>
    <t>Huawei</t>
  </si>
  <si>
    <t>v7</t>
  </si>
  <si>
    <t>DOCOMO</t>
  </si>
  <si>
    <t>v8</t>
  </si>
  <si>
    <t>Spreadtrum</t>
  </si>
  <si>
    <t>Added system level calibration results</t>
  </si>
  <si>
    <t>v9</t>
  </si>
  <si>
    <t>Samsung</t>
  </si>
  <si>
    <t>v10</t>
  </si>
  <si>
    <t>Mitsubishi</t>
  </si>
  <si>
    <t xml:space="preserve">Add link level calibration results </t>
  </si>
  <si>
    <t>v11</t>
  </si>
  <si>
    <t>Qualcomm</t>
  </si>
  <si>
    <t>v12</t>
  </si>
  <si>
    <t>MediaTek</t>
  </si>
  <si>
    <t>Add link level result for 30GHz</t>
  </si>
  <si>
    <t>v13</t>
  </si>
  <si>
    <t>Nokia</t>
  </si>
  <si>
    <t>v14</t>
  </si>
  <si>
    <t>Xinwei</t>
  </si>
  <si>
    <t>v15</t>
  </si>
  <si>
    <t>Add new worksheets with the cases of no interference (w/o interference) for system level calibration according to agreed WF R1-1613741</t>
  </si>
  <si>
    <t>v16</t>
  </si>
  <si>
    <t>Update link level and system level calibration results with the new template</t>
  </si>
  <si>
    <t>Source</t>
  </si>
  <si>
    <t>MTK</t>
  </si>
  <si>
    <t>Mean</t>
  </si>
  <si>
    <t>Receive SNR w/ beamforming @ CDL-A&amp;Beam Selection1&amp; 1Panel 1Pol (dB)</t>
  </si>
  <si>
    <t>Receive SNR w/ beamforming @ CDL-B&amp;Beam Selection1&amp;1Panel 1Pol (dB)</t>
  </si>
  <si>
    <t xml:space="preserve"> </t>
  </si>
  <si>
    <t>Receive SNR w/ beamforming @ CDL-A&amp;Beam Selection1 (dB)</t>
  </si>
  <si>
    <t>Receive SNR w/ beamforming @ CDL-A&amp;Beam Selection2 (dB)</t>
  </si>
  <si>
    <t>Receive SNR w/ beamforming @ CDL-B&amp;Beam Selection1 (dB)</t>
  </si>
  <si>
    <t>Receive SNR w/ beamforming @ CDL-B&amp;Beam Selection2 (dB)</t>
  </si>
  <si>
    <t>Receive SNR w/ beamforming @ CDL-A &amp; Beam Selection1 &amp; 1Panel 1Pol &amp; Fixed AoD, ZoD and ZoA (dB)</t>
  </si>
  <si>
    <t>Receive SNR w/ beamforming @ CDL-A&amp;Beam Selection1 &amp; Fixed AoD, ZoD and ZoA(dB)</t>
  </si>
  <si>
    <t>Receive SNR w/ beamforming @ CDL-A &amp; Beam Selection2 &amp; Fixed AoD, ZoD and ZoA (dB)</t>
  </si>
  <si>
    <t>Receive SNR w/ beamforming @ CDL-B&amp;Beam Selection1 &amp; Fixed AoD, ZoD and ZoA (dB)</t>
  </si>
  <si>
    <t>Receive SNR w/ beamforming @ CDL-B&amp;Beam Selection2 &amp; Fixed AoD, ZoD and ZoA (dB)</t>
  </si>
  <si>
    <t>Receive SNR w/ beamforming @ CDL-A&amp;Beam Selection1&amp; Fixed AoD, ZoD and ZoA  (dB)</t>
  </si>
  <si>
    <t>Receive SNR w/ beamforming @ CDL-A&amp;Beam Selection2 &amp; Fixed AoD, ZoD and ZoA  (dB)</t>
  </si>
  <si>
    <r>
      <t>v1</t>
    </r>
    <r>
      <rPr>
        <sz val="10"/>
        <rFont val="Arial"/>
        <family val="2"/>
      </rPr>
      <t>7</t>
    </r>
    <phoneticPr fontId="7" type="noConversion"/>
  </si>
  <si>
    <r>
      <t>D</t>
    </r>
    <r>
      <rPr>
        <sz val="10"/>
        <rFont val="Arial"/>
        <family val="2"/>
      </rPr>
      <t>escription</t>
    </r>
    <phoneticPr fontId="7" type="noConversion"/>
  </si>
  <si>
    <t>LLS-30GHz &amp; 1Panel 1Pol</t>
    <phoneticPr fontId="7" type="noConversion"/>
  </si>
  <si>
    <r>
      <t>T</t>
    </r>
    <r>
      <rPr>
        <sz val="10"/>
        <rFont val="Arial"/>
        <family val="2"/>
      </rPr>
      <t>itle of worksheets</t>
    </r>
    <phoneticPr fontId="7" type="noConversion"/>
  </si>
  <si>
    <t>Add one new worksheet with the case of simplified antenna configuration (1panel 1 polarization) according to agreed WF R1-1610889</t>
    <phoneticPr fontId="7" type="noConversion"/>
  </si>
  <si>
    <t>LLS-4GHz</t>
  </si>
  <si>
    <t>LLS-30GHz</t>
    <phoneticPr fontId="7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</si>
  <si>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phoneticPr fontId="7" type="noConversion"/>
  </si>
  <si>
    <r>
      <t>LLS calibration &amp; 4</t>
    </r>
    <r>
      <rPr>
        <sz val="10"/>
        <rFont val="Arial"/>
        <family val="2"/>
      </rPr>
      <t>GHz</t>
    </r>
    <phoneticPr fontId="7" type="noConversion"/>
  </si>
  <si>
    <r>
      <t>LLS calibration &amp; 30</t>
    </r>
    <r>
      <rPr>
        <sz val="10"/>
        <rFont val="Arial"/>
        <family val="2"/>
      </rPr>
      <t>GHz</t>
    </r>
    <phoneticPr fontId="7" type="noConversion"/>
  </si>
  <si>
    <t xml:space="preserve">LLS-30GHz&amp;1Panel 1Pol&amp;FixedAng </t>
    <phoneticPr fontId="7" type="noConversion"/>
  </si>
  <si>
    <t>Add new worksheets with the cases of fixed AoD, ZoD and ZoA (fixed ang.) for link level calibration according to agreed WF R1-1613741</t>
    <phoneticPr fontId="7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</si>
  <si>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r>
      <rPr>
        <sz val="10"/>
        <rFont val="Arial"/>
        <family val="2"/>
      </rPr>
      <t xml:space="preserve"> &amp; fixed AoD, ZoD and ZoA </t>
    </r>
    <phoneticPr fontId="7" type="noConversion"/>
  </si>
  <si>
    <t>LLS-4GHz &amp; Fixed Ang</t>
  </si>
  <si>
    <r>
      <t xml:space="preserve">LLS calibration &amp; 4GHz </t>
    </r>
    <r>
      <rPr>
        <sz val="10"/>
        <rFont val="Arial"/>
        <family val="2"/>
      </rPr>
      <t xml:space="preserve">&amp; fixed AoD, ZoD and ZoA </t>
    </r>
    <phoneticPr fontId="7" type="noConversion"/>
  </si>
  <si>
    <t>LLS-30GHz &amp; Fixed Ang</t>
  </si>
  <si>
    <t xml:space="preserve">LLS calibration &amp; 30GHz &amp; fixed AoD, ZoD and ZoA </t>
    <phoneticPr fontId="7" type="noConversion"/>
  </si>
  <si>
    <t>INH-30GHz</t>
  </si>
  <si>
    <t>UrbanMacro-30G</t>
    <phoneticPr fontId="7" type="noConversion"/>
  </si>
  <si>
    <t>SLS calibration &amp; UrbanMacro (30GHz) with interference</t>
    <phoneticPr fontId="7" type="noConversion"/>
  </si>
  <si>
    <t>SLS calibration &amp; Indoor Scenario (30GHz) with interference</t>
    <phoneticPr fontId="7" type="noConversion"/>
  </si>
  <si>
    <t>Macro-DenseUrban-4G</t>
    <phoneticPr fontId="7" type="noConversion"/>
  </si>
  <si>
    <t>SLS calibration &amp; Macro-DenseUrban (4G) with interference</t>
    <phoneticPr fontId="7" type="noConversion"/>
  </si>
  <si>
    <t>Micro-DenseUrban-30G</t>
    <phoneticPr fontId="7" type="noConversion"/>
  </si>
  <si>
    <t>SLS calibration &amp; Macro-DenseUrban (30G) with interference</t>
    <phoneticPr fontId="7" type="noConversion"/>
  </si>
  <si>
    <t>INH-30GHz w.o. Interference</t>
  </si>
  <si>
    <t>SLS calibration &amp; Indoor Scenario (30GHz) without interference</t>
    <phoneticPr fontId="7" type="noConversion"/>
  </si>
  <si>
    <t>UrbanMacro-30G w.o. Interf</t>
    <phoneticPr fontId="7" type="noConversion"/>
  </si>
  <si>
    <t>SLS calibration &amp; UrbanMacro (30GHz) without interference</t>
    <phoneticPr fontId="7" type="noConversion"/>
  </si>
  <si>
    <t>Macro-DenseUrban-4G w.o. Interf</t>
    <phoneticPr fontId="7" type="noConversion"/>
  </si>
  <si>
    <t>Micro-DenseUrban-30G w.o. Inter</t>
    <phoneticPr fontId="7" type="noConversion"/>
  </si>
  <si>
    <t>SLS calibration &amp; Macro-DenseUrban (4G) without interference</t>
    <phoneticPr fontId="7" type="noConversion"/>
  </si>
  <si>
    <t>SLS calibration &amp; Macro-DenseUrban (30G) without interference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</si>
  <si>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</si>
  <si>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</si>
  <si>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r>
      <t>Add results for new worksheets and u</t>
    </r>
    <r>
      <rPr>
        <sz val="10"/>
        <rFont val="Arial"/>
        <family val="2"/>
      </rPr>
      <t xml:space="preserve">pdate </t>
    </r>
    <r>
      <rPr>
        <sz val="10"/>
        <rFont val="Arial"/>
        <family val="2"/>
      </rPr>
      <t>other results</t>
    </r>
    <phoneticPr fontId="7" type="noConversion"/>
  </si>
  <si>
    <t>v18</t>
  </si>
  <si>
    <t>Add new system level results</t>
  </si>
  <si>
    <t>v19</t>
  </si>
  <si>
    <t xml:space="preserve">Update link level calibration results </t>
  </si>
  <si>
    <r>
      <t>v</t>
    </r>
    <r>
      <rPr>
        <sz val="10"/>
        <rFont val="Arial"/>
        <family val="2"/>
      </rPr>
      <t>20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</si>
  <si>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</si>
  <si>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A</t>
    </r>
    <r>
      <rPr>
        <sz val="10"/>
        <rFont val="Arial"/>
        <family val="2"/>
      </rPr>
      <t>dd link level calibration results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</si>
  <si>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</si>
  <si>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</si>
  <si>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</si>
  <si>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t>v21</t>
    <phoneticPr fontId="7" type="noConversion"/>
  </si>
  <si>
    <r>
      <t xml:space="preserve">Update link level </t>
    </r>
    <r>
      <rPr>
        <sz val="10"/>
        <rFont val="Arial"/>
        <family val="2"/>
      </rPr>
      <t xml:space="preserve">and system level </t>
    </r>
    <r>
      <rPr>
        <sz val="10"/>
        <rFont val="Arial"/>
        <family val="2"/>
      </rPr>
      <t xml:space="preserve">calibration results </t>
    </r>
    <phoneticPr fontId="7" type="noConversion"/>
  </si>
  <si>
    <t>v22</t>
    <phoneticPr fontId="7" type="noConversion"/>
  </si>
  <si>
    <r>
      <t>X</t>
    </r>
    <r>
      <rPr>
        <sz val="10"/>
        <rFont val="Arial"/>
        <family val="2"/>
      </rPr>
      <t>inwei</t>
    </r>
    <phoneticPr fontId="7" type="noConversion"/>
  </si>
  <si>
    <t xml:space="preserve">Update link level and system level calibration results </t>
  </si>
  <si>
    <t>v23</t>
    <phoneticPr fontId="7" type="noConversion"/>
  </si>
  <si>
    <t>Huawei</t>
    <phoneticPr fontId="7" type="noConversion"/>
  </si>
  <si>
    <t>Add SLS results for new worksheets</t>
    <phoneticPr fontId="7" type="noConversion"/>
  </si>
  <si>
    <t>v24</t>
  </si>
  <si>
    <t>Add link level results</t>
  </si>
  <si>
    <t>Fujitsu</t>
    <phoneticPr fontId="7" type="noConversion"/>
  </si>
  <si>
    <t>v25</t>
    <phoneticPr fontId="7" type="noConversion"/>
  </si>
  <si>
    <t>Add SLS calibration results (Uma30G)</t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</si>
  <si>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</si>
  <si>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v26</t>
    <phoneticPr fontId="7" type="noConversion"/>
  </si>
  <si>
    <t>LGE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</si>
  <si>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</si>
  <si>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</si>
  <si>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Samsung</t>
    <phoneticPr fontId="7" type="noConversion"/>
  </si>
  <si>
    <t>v27</t>
    <phoneticPr fontId="7" type="noConversion"/>
  </si>
  <si>
    <t>v28</t>
    <phoneticPr fontId="7" type="noConversion"/>
  </si>
  <si>
    <t>Huawei</t>
    <phoneticPr fontId="7" type="noConversion"/>
  </si>
  <si>
    <t xml:space="preserve">Update link level calibration results 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</si>
  <si>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</si>
  <si>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Huawei</t>
    <phoneticPr fontId="7" type="noConversion"/>
  </si>
  <si>
    <t>v29</t>
  </si>
  <si>
    <t>update system level results</t>
  </si>
  <si>
    <t>v30</t>
  </si>
  <si>
    <t>Update system level results</t>
  </si>
  <si>
    <t>v31</t>
    <phoneticPr fontId="7" type="noConversion"/>
  </si>
  <si>
    <t>CMCC</t>
    <phoneticPr fontId="7" type="noConversion"/>
  </si>
  <si>
    <t>Add system level calibration results</t>
    <phoneticPr fontId="7" type="noConversion"/>
  </si>
  <si>
    <t>v32</t>
    <phoneticPr fontId="7" type="noConversion"/>
  </si>
  <si>
    <t>Spreadtrum</t>
    <phoneticPr fontId="7" type="noConversion"/>
  </si>
  <si>
    <t xml:space="preserve">Update link level calibration results </t>
    <phoneticPr fontId="7" type="noConversion"/>
  </si>
  <si>
    <t>v33</t>
  </si>
  <si>
    <t>Update link level calibration results</t>
  </si>
  <si>
    <t>DOCOMO</t>
    <phoneticPr fontId="7" type="noConversion"/>
  </si>
  <si>
    <t>v34</t>
    <phoneticPr fontId="7" type="noConversion"/>
  </si>
  <si>
    <t>Update system level results</t>
    <phoneticPr fontId="7" type="noConversion"/>
  </si>
  <si>
    <t>v35</t>
    <phoneticPr fontId="7" type="noConversion"/>
  </si>
  <si>
    <t>LGE</t>
    <phoneticPr fontId="7" type="noConversion"/>
  </si>
  <si>
    <t>Update system level results (IH, UMa30GHz)</t>
    <phoneticPr fontId="7" type="noConversion"/>
  </si>
  <si>
    <t>v36</t>
    <phoneticPr fontId="7" type="noConversion"/>
  </si>
  <si>
    <t>ETRI</t>
    <phoneticPr fontId="7" type="noConversion"/>
  </si>
  <si>
    <t>v37</t>
  </si>
  <si>
    <t>Update link level calibration results for 4-GHz</t>
  </si>
  <si>
    <t>v38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</si>
  <si>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</si>
  <si>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Update link level calibration results</t>
    <phoneticPr fontId="7" type="noConversion"/>
  </si>
  <si>
    <t>Add system level calibration results (InH-30GHz w.o. Interference and UMa-30GHz w.o. Interference)</t>
  </si>
  <si>
    <t>v39</t>
  </si>
  <si>
    <t>Spreadtrum</t>
    <phoneticPr fontId="7" type="noConversion"/>
  </si>
  <si>
    <t>v40</t>
    <phoneticPr fontId="7" type="noConversion"/>
  </si>
  <si>
    <t>Update link level calibration results (30GHz with panel selection)</t>
    <phoneticPr fontId="7" type="noConversion"/>
  </si>
  <si>
    <t>v41</t>
    <phoneticPr fontId="7" type="noConversion"/>
  </si>
  <si>
    <t>Update system level results for Macro-DenseUrban-4G w.o. Interf</t>
    <phoneticPr fontId="7" type="noConversion"/>
  </si>
  <si>
    <t>v42</t>
    <phoneticPr fontId="7" type="noConversion"/>
  </si>
  <si>
    <t>CATT</t>
    <phoneticPr fontId="7" type="noConversion"/>
  </si>
  <si>
    <t>v43</t>
    <phoneticPr fontId="7" type="noConversion"/>
  </si>
  <si>
    <t>DOCOMO</t>
    <phoneticPr fontId="7" type="noConversion"/>
  </si>
  <si>
    <t>Update link level calibration results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</si>
  <si>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</si>
  <si>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Update system level results for Macro-DenseUrban-4G w/w.o. Interf</t>
  </si>
  <si>
    <r>
      <t>v4</t>
    </r>
    <r>
      <rPr>
        <sz val="10"/>
        <rFont val="Arial"/>
        <family val="2"/>
      </rPr>
      <t>4</t>
    </r>
    <phoneticPr fontId="7" type="noConversion"/>
  </si>
  <si>
    <t>v45</t>
  </si>
  <si>
    <t>Updated link level results</t>
  </si>
  <si>
    <t>v46</t>
  </si>
  <si>
    <t>ASTRI</t>
  </si>
  <si>
    <t>Add link level calibration results</t>
  </si>
  <si>
    <t>v47</t>
  </si>
  <si>
    <t>IDCC</t>
  </si>
  <si>
    <t>v48</t>
  </si>
  <si>
    <t>InterDigital</t>
  </si>
  <si>
    <t>v49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</si>
  <si>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</si>
  <si>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ETRI</t>
    <phoneticPr fontId="7" type="noConversion"/>
  </si>
  <si>
    <t xml:space="preserve">Update system level results and add link level results 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</si>
  <si>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</si>
  <si>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</si>
  <si>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</si>
  <si>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v50</t>
    <phoneticPr fontId="7" type="noConversion"/>
  </si>
  <si>
    <t>v51</t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</si>
  <si>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</si>
  <si>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CATR</t>
    <phoneticPr fontId="7" type="noConversion"/>
  </si>
  <si>
    <r>
      <t>U</t>
    </r>
    <r>
      <rPr>
        <sz val="10"/>
        <rFont val="Arial"/>
        <family val="2"/>
      </rPr>
      <t>pdate link level and system level calibration results</t>
    </r>
    <phoneticPr fontId="7" type="noConversion"/>
  </si>
  <si>
    <t>v52</t>
    <phoneticPr fontId="7" type="noConversion"/>
  </si>
  <si>
    <t>Huawei</t>
    <phoneticPr fontId="7" type="noConversion"/>
  </si>
  <si>
    <t>Update systel level results of InH-30GHz w.o. Interference</t>
    <phoneticPr fontId="7" type="noConversion"/>
  </si>
  <si>
    <r>
      <t>v5</t>
    </r>
    <r>
      <rPr>
        <sz val="10"/>
        <rFont val="Arial"/>
        <family val="2"/>
      </rPr>
      <t>3</t>
    </r>
    <phoneticPr fontId="7" type="noConversion"/>
  </si>
  <si>
    <t>Split link level results and system level results, this file only extracts link level results based on v52</t>
    <phoneticPr fontId="7" type="noConversion"/>
  </si>
  <si>
    <t>v54</t>
    <phoneticPr fontId="7" type="noConversion"/>
  </si>
  <si>
    <r>
      <t>S</t>
    </r>
    <r>
      <rPr>
        <sz val="10"/>
        <rFont val="Arial"/>
        <family val="2"/>
      </rPr>
      <t>harp</t>
    </r>
    <phoneticPr fontId="7" type="noConversion"/>
  </si>
  <si>
    <r>
      <t>S</t>
    </r>
    <r>
      <rPr>
        <sz val="10"/>
        <rFont val="Arial"/>
        <family val="2"/>
      </rPr>
      <t>harp</t>
    </r>
    <phoneticPr fontId="7" type="noConversion"/>
  </si>
  <si>
    <t>Sharp</t>
    <phoneticPr fontId="7" type="noConversion"/>
  </si>
  <si>
    <r>
      <t>S</t>
    </r>
    <r>
      <rPr>
        <sz val="10"/>
        <rFont val="Arial"/>
        <family val="2"/>
      </rPr>
      <t>harp</t>
    </r>
    <phoneticPr fontId="7" type="noConversion"/>
  </si>
  <si>
    <t>v55</t>
    <phoneticPr fontId="7" type="noConversion"/>
  </si>
  <si>
    <t>Intel</t>
  </si>
  <si>
    <t>v56</t>
  </si>
  <si>
    <t>v57</t>
  </si>
  <si>
    <t>v58</t>
  </si>
  <si>
    <t>Update link level calibration results</t>
    <phoneticPr fontId="7" type="noConversion"/>
  </si>
  <si>
    <t>DOCOMO</t>
    <phoneticPr fontId="7" type="noConversion"/>
  </si>
  <si>
    <t>v59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</si>
  <si>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</si>
  <si>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CATR</t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</si>
  <si>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</si>
  <si>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v60</t>
  </si>
  <si>
    <t>CATR</t>
  </si>
  <si>
    <t>v61</t>
  </si>
  <si>
    <t>v62</t>
  </si>
  <si>
    <r>
      <t>I</t>
    </r>
    <r>
      <rPr>
        <sz val="10"/>
        <rFont val="Arial"/>
        <family val="2"/>
      </rPr>
      <t>TRI</t>
    </r>
    <phoneticPr fontId="7" type="noConversion"/>
  </si>
  <si>
    <r>
      <t>I</t>
    </r>
    <r>
      <rPr>
        <sz val="10"/>
        <rFont val="Arial"/>
        <family val="2"/>
      </rPr>
      <t>TRI</t>
    </r>
    <phoneticPr fontId="7" type="noConversion"/>
  </si>
  <si>
    <r>
      <t>I</t>
    </r>
    <r>
      <rPr>
        <sz val="10"/>
        <rFont val="Arial"/>
        <family val="2"/>
      </rPr>
      <t>TRI</t>
    </r>
    <phoneticPr fontId="7" type="noConversion"/>
  </si>
  <si>
    <t>v63</t>
    <phoneticPr fontId="7" type="noConversion"/>
  </si>
  <si>
    <t>ITRI</t>
    <phoneticPr fontId="7" type="noConversion"/>
  </si>
  <si>
    <t>Add link level calibration results</t>
    <phoneticPr fontId="7" type="noConversion"/>
  </si>
  <si>
    <t>CMCC</t>
    <phoneticPr fontId="7" type="noConversion"/>
  </si>
  <si>
    <t>v64</t>
    <phoneticPr fontId="7" type="noConversion"/>
  </si>
  <si>
    <r>
      <t>v</t>
    </r>
    <r>
      <rPr>
        <sz val="10"/>
        <rFont val="Arial"/>
        <family val="2"/>
      </rPr>
      <t>ivo</t>
    </r>
    <phoneticPr fontId="7" type="noConversion"/>
  </si>
  <si>
    <t>v65</t>
    <phoneticPr fontId="7" type="noConversion"/>
  </si>
  <si>
    <t>vivo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</si>
</sst>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 "/>
    <numFmt numFmtId="165" formatCode="0.000_ "/>
    <numFmt numFmtId="166" formatCode="#,##0.00_ "/>
    <numFmt numFmtId="167" formatCode="0.00_);[Red]\(0.00\)"/>
  </numFmts>
  <fonts count="27">
    <font>
      <sz val="10"/>
      <name val="Arial"/>
      <charset val="134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8"/>
      <color theme="3"/>
      <name val="Cambria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65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  <font>
      <sz val="11"/>
      <name val="돋움"/>
      <family val="3"/>
      <charset val="129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">
    <xf numFmtId="0" fontId="0" fillId="0" borderId="0"/>
    <xf numFmtId="0" fontId="4" fillId="17" borderId="5" applyNumberFormat="0" applyFont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9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5" applyNumberFormat="0" applyFont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17" fillId="24" borderId="9" applyNumberFormat="0" applyAlignment="0" applyProtection="0"/>
    <xf numFmtId="0" fontId="2" fillId="32" borderId="0" applyNumberFormat="0" applyBorder="0" applyAlignment="0" applyProtection="0"/>
    <xf numFmtId="0" fontId="11" fillId="0" borderId="8" applyNumberFormat="0" applyFill="0" applyAlignment="0" applyProtection="0"/>
    <xf numFmtId="0" fontId="14" fillId="22" borderId="0" applyNumberFormat="0" applyBorder="0" applyAlignment="0" applyProtection="0"/>
    <xf numFmtId="0" fontId="22" fillId="0" borderId="13" applyNumberFormat="0" applyFill="0" applyAlignment="0" applyProtection="0"/>
    <xf numFmtId="0" fontId="15" fillId="23" borderId="9" applyNumberFormat="0" applyAlignment="0" applyProtection="0"/>
    <xf numFmtId="0" fontId="2" fillId="26" borderId="5" applyNumberFormat="0" applyFont="0" applyAlignment="0" applyProtection="0"/>
    <xf numFmtId="0" fontId="20" fillId="0" borderId="0" applyNumberFormat="0" applyFill="0" applyBorder="0" applyAlignment="0" applyProtection="0"/>
    <xf numFmtId="0" fontId="2" fillId="28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3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24" borderId="10" applyNumberFormat="0" applyAlignment="0" applyProtection="0"/>
    <xf numFmtId="0" fontId="12" fillId="20" borderId="0" applyNumberFormat="0" applyBorder="0" applyAlignment="0" applyProtection="0"/>
    <xf numFmtId="0" fontId="18" fillId="0" borderId="11" applyNumberFormat="0" applyFill="0" applyAlignment="0" applyProtection="0"/>
    <xf numFmtId="0" fontId="23" fillId="27" borderId="0" applyNumberFormat="0" applyBorder="0" applyAlignment="0" applyProtection="0"/>
    <xf numFmtId="0" fontId="10" fillId="0" borderId="7" applyNumberFormat="0" applyFill="0" applyAlignment="0" applyProtection="0"/>
    <xf numFmtId="0" fontId="13" fillId="21" borderId="0" applyNumberFormat="0" applyBorder="0" applyAlignment="0" applyProtection="0"/>
    <xf numFmtId="0" fontId="2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9" fillId="25" borderId="12" applyNumberFormat="0" applyAlignment="0" applyProtection="0"/>
    <xf numFmtId="0" fontId="9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3" fillId="50" borderId="0" applyNumberFormat="0" applyBorder="0" applyAlignment="0" applyProtection="0"/>
    <xf numFmtId="0" fontId="24" fillId="0" borderId="0"/>
    <xf numFmtId="0" fontId="24" fillId="0" borderId="0">
      <alignment vertical="center"/>
    </xf>
    <xf numFmtId="0" fontId="1" fillId="32" borderId="0" applyNumberFormat="0" applyBorder="0" applyAlignment="0" applyProtection="0"/>
    <xf numFmtId="0" fontId="1" fillId="26" borderId="5" applyNumberFormat="0" applyFont="0" applyAlignment="0" applyProtection="0"/>
    <xf numFmtId="0" fontId="1" fillId="28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0" fillId="2" borderId="0" xfId="0" applyFill="1"/>
    <xf numFmtId="0" fontId="0" fillId="2" borderId="0" xfId="0" applyFill="1" applyBorder="1"/>
    <xf numFmtId="0" fontId="3" fillId="0" borderId="0" xfId="0" applyFont="1"/>
    <xf numFmtId="0" fontId="0" fillId="0" borderId="1" xfId="0" applyNumberFormat="1" applyFill="1" applyBorder="1"/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3" fillId="0" borderId="1" xfId="0" applyFont="1" applyBorder="1"/>
    <xf numFmtId="0" fontId="0" fillId="3" borderId="0" xfId="0" applyFill="1"/>
    <xf numFmtId="0" fontId="3" fillId="0" borderId="0" xfId="0" applyFont="1" applyFill="1"/>
    <xf numFmtId="164" fontId="0" fillId="3" borderId="1" xfId="0" applyNumberFormat="1" applyFill="1" applyBorder="1"/>
    <xf numFmtId="2" fontId="0" fillId="0" borderId="0" xfId="0" applyNumberFormat="1"/>
    <xf numFmtId="164" fontId="0" fillId="4" borderId="1" xfId="0" applyNumberFormat="1" applyFill="1" applyBorder="1"/>
    <xf numFmtId="164" fontId="0" fillId="5" borderId="1" xfId="0" applyNumberFormat="1" applyFill="1" applyBorder="1"/>
    <xf numFmtId="164" fontId="0" fillId="6" borderId="1" xfId="0" applyNumberFormat="1" applyFill="1" applyBorder="1"/>
    <xf numFmtId="164" fontId="0" fillId="7" borderId="1" xfId="0" applyNumberFormat="1" applyFill="1" applyBorder="1"/>
    <xf numFmtId="0" fontId="0" fillId="2" borderId="0" xfId="0" applyFill="1" applyBorder="1" applyAlignment="1">
      <alignment horizontal="center"/>
    </xf>
    <xf numFmtId="164" fontId="0" fillId="2" borderId="0" xfId="0" applyNumberFormat="1" applyFill="1" applyBorder="1"/>
    <xf numFmtId="164" fontId="0" fillId="2" borderId="4" xfId="0" applyNumberFormat="1" applyFill="1" applyBorder="1"/>
    <xf numFmtId="164" fontId="0" fillId="4" borderId="4" xfId="0" applyNumberFormat="1" applyFill="1" applyBorder="1"/>
    <xf numFmtId="14" fontId="0" fillId="0" borderId="0" xfId="0" applyNumberFormat="1"/>
    <xf numFmtId="0" fontId="6" fillId="0" borderId="0" xfId="0" applyFont="1"/>
    <xf numFmtId="0" fontId="6" fillId="2" borderId="0" xfId="0" applyFont="1" applyFill="1"/>
    <xf numFmtId="0" fontId="6" fillId="2" borderId="0" xfId="0" applyFont="1" applyFill="1" applyBorder="1"/>
    <xf numFmtId="166" fontId="0" fillId="6" borderId="1" xfId="0" applyNumberFormat="1" applyFill="1" applyBorder="1"/>
    <xf numFmtId="167" fontId="0" fillId="2" borderId="1" xfId="0" applyNumberFormat="1" applyFill="1" applyBorder="1"/>
    <xf numFmtId="167" fontId="0" fillId="6" borderId="1" xfId="0" applyNumberFormat="1" applyFill="1" applyBorder="1"/>
    <xf numFmtId="164" fontId="6" fillId="2" borderId="1" xfId="25" applyNumberFormat="1" applyFill="1" applyBorder="1"/>
    <xf numFmtId="164" fontId="6" fillId="4" borderId="1" xfId="25" applyNumberFormat="1" applyFill="1" applyBorder="1"/>
    <xf numFmtId="164" fontId="6" fillId="2" borderId="1" xfId="25" applyNumberFormat="1" applyFill="1" applyBorder="1"/>
    <xf numFmtId="164" fontId="6" fillId="4" borderId="1" xfId="25" applyNumberFormat="1" applyFill="1" applyBorder="1"/>
    <xf numFmtId="164" fontId="6" fillId="6" borderId="1" xfId="25" applyNumberFormat="1" applyFill="1" applyBorder="1"/>
    <xf numFmtId="164" fontId="6" fillId="7" borderId="1" xfId="25" applyNumberFormat="1" applyFill="1" applyBorder="1"/>
    <xf numFmtId="164" fontId="6" fillId="2" borderId="1" xfId="25" applyNumberFormat="1" applyFill="1" applyBorder="1"/>
    <xf numFmtId="164" fontId="6" fillId="4" borderId="1" xfId="25" applyNumberFormat="1" applyFill="1" applyBorder="1"/>
    <xf numFmtId="164" fontId="6" fillId="6" borderId="1" xfId="25" applyNumberFormat="1" applyFill="1" applyBorder="1"/>
    <xf numFmtId="164" fontId="6" fillId="7" borderId="1" xfId="25" applyNumberFormat="1" applyFill="1" applyBorder="1"/>
    <xf numFmtId="164" fontId="6" fillId="2" borderId="1" xfId="25" applyNumberFormat="1" applyFill="1" applyBorder="1"/>
    <xf numFmtId="164" fontId="6" fillId="4" borderId="1" xfId="25" applyNumberFormat="1" applyFill="1" applyBorder="1"/>
    <xf numFmtId="164" fontId="6" fillId="2" borderId="1" xfId="25" applyNumberFormat="1" applyFill="1" applyBorder="1"/>
    <xf numFmtId="164" fontId="6" fillId="4" borderId="1" xfId="25" applyNumberFormat="1" applyFill="1" applyBorder="1"/>
    <xf numFmtId="164" fontId="6" fillId="6" borderId="1" xfId="25" applyNumberFormat="1" applyFill="1" applyBorder="1"/>
    <xf numFmtId="164" fontId="6" fillId="7" borderId="1" xfId="25" applyNumberFormat="1" applyFill="1" applyBorder="1"/>
    <xf numFmtId="164" fontId="6" fillId="2" borderId="1" xfId="25" applyNumberFormat="1" applyFill="1" applyBorder="1"/>
    <xf numFmtId="164" fontId="6" fillId="4" borderId="1" xfId="25" applyNumberFormat="1" applyFill="1" applyBorder="1"/>
    <xf numFmtId="164" fontId="6" fillId="6" borderId="1" xfId="25" applyNumberFormat="1" applyFill="1" applyBorder="1"/>
    <xf numFmtId="164" fontId="6" fillId="7" borderId="1" xfId="25" applyNumberFormat="1" applyFill="1" applyBorder="1"/>
    <xf numFmtId="164" fontId="6" fillId="2" borderId="1" xfId="25" applyNumberFormat="1" applyFont="1" applyFill="1" applyBorder="1"/>
    <xf numFmtId="164" fontId="6" fillId="4" borderId="1" xfId="25" applyNumberFormat="1" applyFont="1" applyFill="1" applyBorder="1"/>
    <xf numFmtId="164" fontId="6" fillId="2" borderId="1" xfId="25" applyNumberFormat="1" applyFont="1" applyFill="1" applyBorder="1"/>
    <xf numFmtId="164" fontId="6" fillId="4" borderId="1" xfId="25" applyNumberFormat="1" applyFont="1" applyFill="1" applyBorder="1"/>
    <xf numFmtId="164" fontId="6" fillId="6" borderId="1" xfId="25" applyNumberFormat="1" applyFont="1" applyFill="1" applyBorder="1"/>
    <xf numFmtId="164" fontId="6" fillId="7" borderId="1" xfId="25" applyNumberFormat="1" applyFont="1" applyFill="1" applyBorder="1"/>
    <xf numFmtId="164" fontId="6" fillId="2" borderId="1" xfId="25" applyNumberFormat="1" applyFont="1" applyFill="1" applyBorder="1"/>
    <xf numFmtId="164" fontId="6" fillId="4" borderId="1" xfId="25" applyNumberFormat="1" applyFont="1" applyFill="1" applyBorder="1"/>
    <xf numFmtId="164" fontId="6" fillId="2" borderId="1" xfId="25" applyNumberFormat="1" applyFont="1" applyFill="1" applyBorder="1"/>
    <xf numFmtId="164" fontId="6" fillId="4" borderId="1" xfId="25" applyNumberFormat="1" applyFont="1" applyFill="1" applyBorder="1"/>
    <xf numFmtId="164" fontId="6" fillId="6" borderId="1" xfId="25" applyNumberFormat="1" applyFont="1" applyFill="1" applyBorder="1"/>
    <xf numFmtId="164" fontId="6" fillId="7" borderId="1" xfId="25" applyNumberFormat="1" applyFont="1" applyFill="1" applyBorder="1"/>
    <xf numFmtId="0" fontId="6" fillId="2" borderId="0" xfId="0" applyFont="1" applyFill="1" applyAlignment="1">
      <alignment horizontal="center"/>
    </xf>
    <xf numFmtId="14" fontId="6" fillId="0" borderId="0" xfId="0" applyNumberFormat="1" applyFont="1"/>
    <xf numFmtId="164" fontId="0" fillId="2" borderId="1" xfId="0" applyNumberFormat="1" applyFill="1" applyBorder="1" applyAlignment="1"/>
    <xf numFmtId="164" fontId="0" fillId="5" borderId="1" xfId="0" applyNumberFormat="1" applyFill="1" applyBorder="1" applyAlignment="1"/>
    <xf numFmtId="164" fontId="0" fillId="4" borderId="1" xfId="0" applyNumberFormat="1" applyFill="1" applyBorder="1" applyAlignment="1"/>
    <xf numFmtId="164" fontId="0" fillId="6" borderId="1" xfId="0" applyNumberFormat="1" applyFill="1" applyBorder="1" applyAlignment="1"/>
    <xf numFmtId="164" fontId="0" fillId="7" borderId="1" xfId="0" applyNumberFormat="1" applyFill="1" applyBorder="1" applyAlignment="1"/>
    <xf numFmtId="164" fontId="6" fillId="4" borderId="1" xfId="0" applyNumberFormat="1" applyFont="1" applyFill="1" applyBorder="1"/>
    <xf numFmtId="0" fontId="0" fillId="2" borderId="0" xfId="0" applyFont="1" applyFill="1" applyAlignment="1">
      <alignment horizontal="center"/>
    </xf>
  </cellXfs>
  <cellStyles count="86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20% - 강조색1 2" xfId="34"/>
    <cellStyle name="20% - 강조색1 2 2" xfId="72"/>
    <cellStyle name="20% - 강조색2 2" xfId="27"/>
    <cellStyle name="20% - 강조색2 2 2" xfId="70"/>
    <cellStyle name="20% - 강조색3 2" xfId="53"/>
    <cellStyle name="20% - 강조색3 2 2" xfId="76"/>
    <cellStyle name="20% - 강조색4 2" xfId="57"/>
    <cellStyle name="20% - 강조색4 2 2" xfId="78"/>
    <cellStyle name="20% - 강조색5 2" xfId="61"/>
    <cellStyle name="20% - 강조색5 2 2" xfId="80"/>
    <cellStyle name="20% - 강조색6 2" xfId="65"/>
    <cellStyle name="20% - 강조색6 2 2" xfId="82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40% - 강조색1 2" xfId="44"/>
    <cellStyle name="40% - 강조색1 2 2" xfId="74"/>
    <cellStyle name="40% - 강조색2 2" xfId="36"/>
    <cellStyle name="40% - 강조색2 2 2" xfId="73"/>
    <cellStyle name="40% - 강조색3 2" xfId="54"/>
    <cellStyle name="40% - 강조색3 2 2" xfId="77"/>
    <cellStyle name="40% - 강조색4 2" xfId="58"/>
    <cellStyle name="40% - 강조색4 2 2" xfId="79"/>
    <cellStyle name="40% - 강조색5 2" xfId="62"/>
    <cellStyle name="40% - 강조색5 2 2" xfId="81"/>
    <cellStyle name="40% - 강조색6 2" xfId="66"/>
    <cellStyle name="40% - 강조색6 2 2" xfId="83"/>
    <cellStyle name="60% - 강조색1 2" xfId="45"/>
    <cellStyle name="60% - 강조색2 2" xfId="51"/>
    <cellStyle name="60% - 강조색3 2" xfId="55"/>
    <cellStyle name="60% - 강조색4 2" xfId="59"/>
    <cellStyle name="60% - 강조색5 2" xfId="63"/>
    <cellStyle name="60% - 강조색6 2" xfId="67"/>
    <cellStyle name="Commentaire 2" xfId="15"/>
    <cellStyle name="Commentaire 2 2" xfId="1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강조색1 2" xfId="41"/>
    <cellStyle name="강조색2 2" xfId="46"/>
    <cellStyle name="강조색3 2" xfId="52"/>
    <cellStyle name="강조색4 2" xfId="56"/>
    <cellStyle name="강조색5 2" xfId="60"/>
    <cellStyle name="강조색6 2" xfId="64"/>
    <cellStyle name="경고문 2" xfId="33"/>
    <cellStyle name="계산 2" xfId="26"/>
    <cellStyle name="常规" xfId="0" builtinId="0"/>
    <cellStyle name="超链接" xfId="84" builtinId="8" hidden="1"/>
    <cellStyle name="나쁨 2" xfId="43"/>
    <cellStyle name="메모 2" xfId="32"/>
    <cellStyle name="메모 2 2" xfId="71"/>
    <cellStyle name="一般 2" xfId="24"/>
    <cellStyle name="已访问的超链接" xfId="85" builtinId="9" hidden="1"/>
    <cellStyle name="보통 2" xfId="29"/>
    <cellStyle name="설명 텍스트 2" xfId="35"/>
    <cellStyle name="셀 확인 2" xfId="47"/>
    <cellStyle name="연결된 셀 2" xfId="40"/>
    <cellStyle name="요약 2" xfId="30"/>
    <cellStyle name="입력 2" xfId="31"/>
    <cellStyle name="제목 1 2" xfId="48"/>
    <cellStyle name="제목 2 2" xfId="42"/>
    <cellStyle name="제목 3 2" xfId="28"/>
    <cellStyle name="제목 4 2" xfId="37"/>
    <cellStyle name="제목 5" xfId="49"/>
    <cellStyle name="좋음 2" xfId="39"/>
    <cellStyle name="출력 2" xfId="38"/>
    <cellStyle name="표준 2" xfId="25"/>
    <cellStyle name="표준 2 2" xfId="69"/>
    <cellStyle name="표준 3" xfId="50"/>
    <cellStyle name="표준 3 2" xfId="75"/>
    <cellStyle name="표준_cdf_fuction 2" xfId="68"/>
  </cellStyles>
  <dxfs count="0"/>
  <tableStyles count="0" defaultTableStyle="TableStyleMedium9" defaultPivotStyle="PivotStyleMedium4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'LLS-30GHz&amp;1Panel 1Pol&amp;FixedAng 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'!$B$29:$B$129</c:f>
              <c:numCache>
                <c:formatCode>0.00_ </c:formatCode>
                <c:ptCount val="101"/>
                <c:pt idx="0">
                  <c:v>-14.700868954943401</c:v>
                </c:pt>
                <c:pt idx="1">
                  <c:v>-7.13932057233328</c:v>
                </c:pt>
                <c:pt idx="2">
                  <c:v>-5.4730643656213998</c:v>
                </c:pt>
                <c:pt idx="3">
                  <c:v>-2.8381904052074001</c:v>
                </c:pt>
                <c:pt idx="4">
                  <c:v>-2.0927640783175199</c:v>
                </c:pt>
                <c:pt idx="5">
                  <c:v>-1.8666049997040599</c:v>
                </c:pt>
                <c:pt idx="6">
                  <c:v>-1.6113379262911001</c:v>
                </c:pt>
                <c:pt idx="7">
                  <c:v>-1.2211077371238299</c:v>
                </c:pt>
                <c:pt idx="8">
                  <c:v>-0.75899847655629404</c:v>
                </c:pt>
                <c:pt idx="9">
                  <c:v>-0.29609065709723897</c:v>
                </c:pt>
                <c:pt idx="10">
                  <c:v>0.17107345499094201</c:v>
                </c:pt>
                <c:pt idx="11">
                  <c:v>0.63257410859358099</c:v>
                </c:pt>
                <c:pt idx="12">
                  <c:v>0.87466449885545805</c:v>
                </c:pt>
                <c:pt idx="13">
                  <c:v>1.12124713495606</c:v>
                </c:pt>
                <c:pt idx="14">
                  <c:v>1.4784783543111599</c:v>
                </c:pt>
                <c:pt idx="15">
                  <c:v>2.0194016468027698</c:v>
                </c:pt>
                <c:pt idx="16">
                  <c:v>2.37076911928858</c:v>
                </c:pt>
                <c:pt idx="17">
                  <c:v>2.6541690727224299</c:v>
                </c:pt>
                <c:pt idx="18">
                  <c:v>2.7752352305229202</c:v>
                </c:pt>
                <c:pt idx="19">
                  <c:v>2.92184539187312</c:v>
                </c:pt>
                <c:pt idx="20">
                  <c:v>3.09142463545628</c:v>
                </c:pt>
                <c:pt idx="21">
                  <c:v>3.3065440191984199</c:v>
                </c:pt>
                <c:pt idx="22">
                  <c:v>3.5467934934424399</c:v>
                </c:pt>
                <c:pt idx="23">
                  <c:v>3.7611848539214598</c:v>
                </c:pt>
                <c:pt idx="24">
                  <c:v>3.9930931163933199</c:v>
                </c:pt>
                <c:pt idx="25">
                  <c:v>4.1704998257864503</c:v>
                </c:pt>
                <c:pt idx="26">
                  <c:v>4.29633833239187</c:v>
                </c:pt>
                <c:pt idx="27">
                  <c:v>4.7258010763025604</c:v>
                </c:pt>
                <c:pt idx="28">
                  <c:v>5.0863937020308603</c:v>
                </c:pt>
                <c:pt idx="29">
                  <c:v>5.3418382099100103</c:v>
                </c:pt>
                <c:pt idx="30">
                  <c:v>5.5651054754108999</c:v>
                </c:pt>
                <c:pt idx="31">
                  <c:v>5.7804141624551297</c:v>
                </c:pt>
                <c:pt idx="32">
                  <c:v>5.9977555098388997</c:v>
                </c:pt>
                <c:pt idx="33">
                  <c:v>6.1601013250474503</c:v>
                </c:pt>
                <c:pt idx="34">
                  <c:v>6.3542194263412197</c:v>
                </c:pt>
                <c:pt idx="35">
                  <c:v>6.53045155133408</c:v>
                </c:pt>
                <c:pt idx="36">
                  <c:v>6.9464381283697296</c:v>
                </c:pt>
                <c:pt idx="37">
                  <c:v>7.2199653285412699</c:v>
                </c:pt>
                <c:pt idx="38">
                  <c:v>7.4356751166594099</c:v>
                </c:pt>
                <c:pt idx="39">
                  <c:v>7.7724684502508703</c:v>
                </c:pt>
                <c:pt idx="40">
                  <c:v>8.4747789907271205</c:v>
                </c:pt>
                <c:pt idx="41">
                  <c:v>9.16900234118744</c:v>
                </c:pt>
                <c:pt idx="42">
                  <c:v>9.4940585495657306</c:v>
                </c:pt>
                <c:pt idx="43">
                  <c:v>9.79247280132142</c:v>
                </c:pt>
                <c:pt idx="44">
                  <c:v>10.310004944123399</c:v>
                </c:pt>
                <c:pt idx="45">
                  <c:v>10.5830349971808</c:v>
                </c:pt>
                <c:pt idx="46">
                  <c:v>11.515399354935701</c:v>
                </c:pt>
                <c:pt idx="47">
                  <c:v>11.948685748900999</c:v>
                </c:pt>
                <c:pt idx="48">
                  <c:v>12.6110734873631</c:v>
                </c:pt>
                <c:pt idx="49">
                  <c:v>13.697916433515299</c:v>
                </c:pt>
                <c:pt idx="50">
                  <c:v>14.381825066122399</c:v>
                </c:pt>
                <c:pt idx="51">
                  <c:v>15.919087921825501</c:v>
                </c:pt>
                <c:pt idx="52">
                  <c:v>16.417282424377099</c:v>
                </c:pt>
                <c:pt idx="53">
                  <c:v>16.8989465079461</c:v>
                </c:pt>
                <c:pt idx="54">
                  <c:v>17.288267453885599</c:v>
                </c:pt>
                <c:pt idx="55">
                  <c:v>18.063042780752198</c:v>
                </c:pt>
                <c:pt idx="56">
                  <c:v>18.4118240798547</c:v>
                </c:pt>
                <c:pt idx="57">
                  <c:v>18.627350786073801</c:v>
                </c:pt>
                <c:pt idx="58">
                  <c:v>19.093805637070499</c:v>
                </c:pt>
                <c:pt idx="59">
                  <c:v>19.2763283265487</c:v>
                </c:pt>
                <c:pt idx="60">
                  <c:v>19.577078179521301</c:v>
                </c:pt>
                <c:pt idx="61">
                  <c:v>20.0039595104912</c:v>
                </c:pt>
                <c:pt idx="62">
                  <c:v>20.184401893781001</c:v>
                </c:pt>
                <c:pt idx="63">
                  <c:v>20.556921237025598</c:v>
                </c:pt>
                <c:pt idx="64">
                  <c:v>20.9260366659617</c:v>
                </c:pt>
                <c:pt idx="65">
                  <c:v>21.2190278337407</c:v>
                </c:pt>
                <c:pt idx="66">
                  <c:v>21.520823092808101</c:v>
                </c:pt>
                <c:pt idx="67">
                  <c:v>21.857656209533801</c:v>
                </c:pt>
                <c:pt idx="68">
                  <c:v>22.4757681723916</c:v>
                </c:pt>
                <c:pt idx="69">
                  <c:v>22.61473455994</c:v>
                </c:pt>
                <c:pt idx="70">
                  <c:v>22.813040430404801</c:v>
                </c:pt>
                <c:pt idx="71">
                  <c:v>23.382950053914399</c:v>
                </c:pt>
                <c:pt idx="72">
                  <c:v>23.695449440265499</c:v>
                </c:pt>
                <c:pt idx="73">
                  <c:v>23.930319577479501</c:v>
                </c:pt>
                <c:pt idx="74">
                  <c:v>24.190587931690601</c:v>
                </c:pt>
                <c:pt idx="75">
                  <c:v>24.270291164672798</c:v>
                </c:pt>
                <c:pt idx="76">
                  <c:v>24.4961499470785</c:v>
                </c:pt>
                <c:pt idx="77">
                  <c:v>24.781398830251899</c:v>
                </c:pt>
                <c:pt idx="78">
                  <c:v>25.0696547425514</c:v>
                </c:pt>
                <c:pt idx="79">
                  <c:v>25.4517612949792</c:v>
                </c:pt>
                <c:pt idx="80">
                  <c:v>25.681507098694901</c:v>
                </c:pt>
                <c:pt idx="81">
                  <c:v>25.820991082079001</c:v>
                </c:pt>
                <c:pt idx="82">
                  <c:v>26.057520139918701</c:v>
                </c:pt>
                <c:pt idx="83">
                  <c:v>26.4228728231652</c:v>
                </c:pt>
                <c:pt idx="84">
                  <c:v>26.564624402961002</c:v>
                </c:pt>
                <c:pt idx="85">
                  <c:v>26.973449368530702</c:v>
                </c:pt>
                <c:pt idx="86">
                  <c:v>27.335778794359001</c:v>
                </c:pt>
                <c:pt idx="87">
                  <c:v>27.563105982126299</c:v>
                </c:pt>
                <c:pt idx="88">
                  <c:v>28.031639854860899</c:v>
                </c:pt>
                <c:pt idx="89">
                  <c:v>28.3383217894818</c:v>
                </c:pt>
                <c:pt idx="90">
                  <c:v>28.810055116229499</c:v>
                </c:pt>
                <c:pt idx="91">
                  <c:v>29.098153929065798</c:v>
                </c:pt>
                <c:pt idx="92">
                  <c:v>29.351433721050299</c:v>
                </c:pt>
                <c:pt idx="93">
                  <c:v>29.5612408771701</c:v>
                </c:pt>
                <c:pt idx="94">
                  <c:v>30.012100319617701</c:v>
                </c:pt>
                <c:pt idx="95">
                  <c:v>30.547555887297701</c:v>
                </c:pt>
                <c:pt idx="96">
                  <c:v>31.688393179715099</c:v>
                </c:pt>
                <c:pt idx="97">
                  <c:v>32.4286716922294</c:v>
                </c:pt>
                <c:pt idx="98">
                  <c:v>32.982480645958198</c:v>
                </c:pt>
                <c:pt idx="99">
                  <c:v>33.9539926684945</c:v>
                </c:pt>
                <c:pt idx="100">
                  <c:v>37.033428957708402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7A-4109-8C89-A366A8C86A36}"/>
            </c:ext>
          </c:extLst>
        </c:ser>
        <c:ser>
          <c:idx val="1"/>
          <c:order val="1"/>
          <c:tx>
            <c:strRef>
              <c:f>'LLS-30GHz&amp;1Panel 1Pol&amp;FixedAng 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'!$C$29:$C$129</c:f>
              <c:numCache>
                <c:formatCode>0.00_ </c:formatCode>
                <c:ptCount val="101"/>
                <c:pt idx="0">
                  <c:v>-13.545074056271</c:v>
                </c:pt>
                <c:pt idx="1">
                  <c:v>-6.03801104931516</c:v>
                </c:pt>
                <c:pt idx="2">
                  <c:v>-4.5762353383032002</c:v>
                </c:pt>
                <c:pt idx="3">
                  <c:v>-3.5088604390572899</c:v>
                </c:pt>
                <c:pt idx="4">
                  <c:v>-2.8164868944535302</c:v>
                </c:pt>
                <c:pt idx="5">
                  <c:v>-2.3739982762997101</c:v>
                </c:pt>
                <c:pt idx="6">
                  <c:v>-1.84152913675471</c:v>
                </c:pt>
                <c:pt idx="7">
                  <c:v>-1.17647750369013</c:v>
                </c:pt>
                <c:pt idx="8">
                  <c:v>-0.77764151873180198</c:v>
                </c:pt>
                <c:pt idx="9">
                  <c:v>-0.34434052529028297</c:v>
                </c:pt>
                <c:pt idx="10">
                  <c:v>7.8127658281662807E-2</c:v>
                </c:pt>
                <c:pt idx="11">
                  <c:v>0.43333772308433699</c:v>
                </c:pt>
                <c:pt idx="12">
                  <c:v>0.69127180857583004</c:v>
                </c:pt>
                <c:pt idx="13">
                  <c:v>0.959002145497865</c:v>
                </c:pt>
                <c:pt idx="14">
                  <c:v>1.3385705670447501</c:v>
                </c:pt>
                <c:pt idx="15">
                  <c:v>1.6208503095956599</c:v>
                </c:pt>
                <c:pt idx="16">
                  <c:v>1.91564566019674</c:v>
                </c:pt>
                <c:pt idx="17">
                  <c:v>2.2725503094895898</c:v>
                </c:pt>
                <c:pt idx="18">
                  <c:v>2.50882796752588</c:v>
                </c:pt>
                <c:pt idx="19">
                  <c:v>2.78053133610543</c:v>
                </c:pt>
                <c:pt idx="20">
                  <c:v>3.09426456817808</c:v>
                </c:pt>
                <c:pt idx="21">
                  <c:v>3.4053204330472</c:v>
                </c:pt>
                <c:pt idx="22">
                  <c:v>3.6627498653033799</c:v>
                </c:pt>
                <c:pt idx="23">
                  <c:v>3.9958185249894398</c:v>
                </c:pt>
                <c:pt idx="24">
                  <c:v>4.3555020429903903</c:v>
                </c:pt>
                <c:pt idx="25">
                  <c:v>4.6387543518485996</c:v>
                </c:pt>
                <c:pt idx="26">
                  <c:v>4.9401715546468603</c:v>
                </c:pt>
                <c:pt idx="27">
                  <c:v>5.2743311712401297</c:v>
                </c:pt>
                <c:pt idx="28">
                  <c:v>5.5749559274194596</c:v>
                </c:pt>
                <c:pt idx="29">
                  <c:v>5.8655262014759799</c:v>
                </c:pt>
                <c:pt idx="30">
                  <c:v>6.26641082084336</c:v>
                </c:pt>
                <c:pt idx="31">
                  <c:v>6.5718891926683201</c:v>
                </c:pt>
                <c:pt idx="32">
                  <c:v>7.0283750617095402</c:v>
                </c:pt>
                <c:pt idx="33">
                  <c:v>7.3649715609247401</c:v>
                </c:pt>
                <c:pt idx="34">
                  <c:v>7.86762940911089</c:v>
                </c:pt>
                <c:pt idx="35">
                  <c:v>8.3517038194055306</c:v>
                </c:pt>
                <c:pt idx="36">
                  <c:v>8.7663880122327296</c:v>
                </c:pt>
                <c:pt idx="37">
                  <c:v>9.2664248616792797</c:v>
                </c:pt>
                <c:pt idx="38">
                  <c:v>9.8665878939655691</c:v>
                </c:pt>
                <c:pt idx="39">
                  <c:v>10.3366701094111</c:v>
                </c:pt>
                <c:pt idx="40">
                  <c:v>10.7649761412722</c:v>
                </c:pt>
                <c:pt idx="41">
                  <c:v>11.315030012563099</c:v>
                </c:pt>
                <c:pt idx="42">
                  <c:v>11.741539948078</c:v>
                </c:pt>
                <c:pt idx="43">
                  <c:v>12.3017774985026</c:v>
                </c:pt>
                <c:pt idx="44">
                  <c:v>12.710168455763901</c:v>
                </c:pt>
                <c:pt idx="45">
                  <c:v>13.1977020837795</c:v>
                </c:pt>
                <c:pt idx="46">
                  <c:v>13.6804286804353</c:v>
                </c:pt>
                <c:pt idx="47">
                  <c:v>14.092273292613999</c:v>
                </c:pt>
                <c:pt idx="48">
                  <c:v>14.4951599019802</c:v>
                </c:pt>
                <c:pt idx="49">
                  <c:v>15.08133788804</c:v>
                </c:pt>
                <c:pt idx="50">
                  <c:v>15.481066208940801</c:v>
                </c:pt>
                <c:pt idx="51">
                  <c:v>16.054512103679698</c:v>
                </c:pt>
                <c:pt idx="52">
                  <c:v>16.362258995741598</c:v>
                </c:pt>
                <c:pt idx="53">
                  <c:v>16.6812302729561</c:v>
                </c:pt>
                <c:pt idx="54">
                  <c:v>17.0155288436187</c:v>
                </c:pt>
                <c:pt idx="55">
                  <c:v>17.4799575718698</c:v>
                </c:pt>
                <c:pt idx="56">
                  <c:v>17.835426973591101</c:v>
                </c:pt>
                <c:pt idx="57">
                  <c:v>18.106625048470299</c:v>
                </c:pt>
                <c:pt idx="58">
                  <c:v>18.3705434794316</c:v>
                </c:pt>
                <c:pt idx="59">
                  <c:v>18.6854618984935</c:v>
                </c:pt>
                <c:pt idx="60">
                  <c:v>18.927991173172401</c:v>
                </c:pt>
                <c:pt idx="61">
                  <c:v>19.225428179485501</c:v>
                </c:pt>
                <c:pt idx="62">
                  <c:v>19.496729015743199</c:v>
                </c:pt>
                <c:pt idx="63">
                  <c:v>19.808943816811698</c:v>
                </c:pt>
                <c:pt idx="64">
                  <c:v>20.220798339229599</c:v>
                </c:pt>
                <c:pt idx="65">
                  <c:v>20.454823592573199</c:v>
                </c:pt>
                <c:pt idx="66">
                  <c:v>20.693228151237701</c:v>
                </c:pt>
                <c:pt idx="67">
                  <c:v>21.077325084650301</c:v>
                </c:pt>
                <c:pt idx="68">
                  <c:v>21.3513092253874</c:v>
                </c:pt>
                <c:pt idx="69">
                  <c:v>21.618250073114499</c:v>
                </c:pt>
                <c:pt idx="70">
                  <c:v>21.916553605307399</c:v>
                </c:pt>
                <c:pt idx="71">
                  <c:v>22.2022560290422</c:v>
                </c:pt>
                <c:pt idx="72">
                  <c:v>22.369379341108498</c:v>
                </c:pt>
                <c:pt idx="73">
                  <c:v>22.593807956318098</c:v>
                </c:pt>
                <c:pt idx="74">
                  <c:v>22.847246178425301</c:v>
                </c:pt>
                <c:pt idx="75">
                  <c:v>23.084099530700101</c:v>
                </c:pt>
                <c:pt idx="76">
                  <c:v>23.3012685674876</c:v>
                </c:pt>
                <c:pt idx="77">
                  <c:v>23.512777333170899</c:v>
                </c:pt>
                <c:pt idx="78">
                  <c:v>23.779101867903101</c:v>
                </c:pt>
                <c:pt idx="79">
                  <c:v>24.062602142483701</c:v>
                </c:pt>
                <c:pt idx="80">
                  <c:v>24.311895064322599</c:v>
                </c:pt>
                <c:pt idx="81">
                  <c:v>24.594952100373799</c:v>
                </c:pt>
                <c:pt idx="82">
                  <c:v>24.795745542853801</c:v>
                </c:pt>
                <c:pt idx="83">
                  <c:v>25.069123745698999</c:v>
                </c:pt>
                <c:pt idx="84">
                  <c:v>25.2862211830906</c:v>
                </c:pt>
                <c:pt idx="85">
                  <c:v>25.506578317734899</c:v>
                </c:pt>
                <c:pt idx="86">
                  <c:v>25.801668384015699</c:v>
                </c:pt>
                <c:pt idx="87">
                  <c:v>26.061341216649399</c:v>
                </c:pt>
                <c:pt idx="88">
                  <c:v>26.3972781552839</c:v>
                </c:pt>
                <c:pt idx="89">
                  <c:v>26.764147321242401</c:v>
                </c:pt>
                <c:pt idx="90">
                  <c:v>27.012096744617399</c:v>
                </c:pt>
                <c:pt idx="91">
                  <c:v>27.3265456523484</c:v>
                </c:pt>
                <c:pt idx="92">
                  <c:v>27.608353460720998</c:v>
                </c:pt>
                <c:pt idx="93">
                  <c:v>27.911240542473799</c:v>
                </c:pt>
                <c:pt idx="94">
                  <c:v>28.348125833515699</c:v>
                </c:pt>
                <c:pt idx="95">
                  <c:v>28.7385121161124</c:v>
                </c:pt>
                <c:pt idx="96">
                  <c:v>29.176799354618598</c:v>
                </c:pt>
                <c:pt idx="97">
                  <c:v>29.712675856284299</c:v>
                </c:pt>
                <c:pt idx="98">
                  <c:v>30.297858005155199</c:v>
                </c:pt>
                <c:pt idx="99">
                  <c:v>31.2792122762967</c:v>
                </c:pt>
                <c:pt idx="100">
                  <c:v>33.2171733014534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7A-4109-8C89-A366A8C86A36}"/>
            </c:ext>
          </c:extLst>
        </c:ser>
        <c:ser>
          <c:idx val="2"/>
          <c:order val="2"/>
          <c:tx>
            <c:strRef>
              <c:f>'LLS-30GHz&amp;1Panel 1Pol&amp;FixedAng 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'!$D$29:$D$129</c:f>
              <c:numCache>
                <c:formatCode>0.00_ </c:formatCode>
                <c:ptCount val="101"/>
                <c:pt idx="0">
                  <c:v>-18.1604759613281</c:v>
                </c:pt>
                <c:pt idx="1">
                  <c:v>-3.3608063776720498</c:v>
                </c:pt>
                <c:pt idx="2">
                  <c:v>-1.77663900326935</c:v>
                </c:pt>
                <c:pt idx="3">
                  <c:v>-0.77793087199045896</c:v>
                </c:pt>
                <c:pt idx="4">
                  <c:v>-1.03583698003106E-2</c:v>
                </c:pt>
                <c:pt idx="5">
                  <c:v>0.68506266355496404</c:v>
                </c:pt>
                <c:pt idx="6">
                  <c:v>1.31549563503911</c:v>
                </c:pt>
                <c:pt idx="7">
                  <c:v>1.85730882977746</c:v>
                </c:pt>
                <c:pt idx="8">
                  <c:v>2.2841588333894101</c:v>
                </c:pt>
                <c:pt idx="9">
                  <c:v>2.6937594259333602</c:v>
                </c:pt>
                <c:pt idx="10">
                  <c:v>3.1208543139933198</c:v>
                </c:pt>
                <c:pt idx="11">
                  <c:v>3.5028005263424502</c:v>
                </c:pt>
                <c:pt idx="12">
                  <c:v>3.8057380571868502</c:v>
                </c:pt>
                <c:pt idx="13">
                  <c:v>4.1565802065185196</c:v>
                </c:pt>
                <c:pt idx="14">
                  <c:v>4.45187052650844</c:v>
                </c:pt>
                <c:pt idx="15">
                  <c:v>4.7330908861366501</c:v>
                </c:pt>
                <c:pt idx="16">
                  <c:v>5.0430515625617103</c:v>
                </c:pt>
                <c:pt idx="17">
                  <c:v>5.39282827287232</c:v>
                </c:pt>
                <c:pt idx="18">
                  <c:v>5.69558805345594</c:v>
                </c:pt>
                <c:pt idx="19">
                  <c:v>6.0017599822600003</c:v>
                </c:pt>
                <c:pt idx="20">
                  <c:v>6.2509720626738003</c:v>
                </c:pt>
                <c:pt idx="21">
                  <c:v>6.5341968284294998</c:v>
                </c:pt>
                <c:pt idx="22">
                  <c:v>6.7997918086783304</c:v>
                </c:pt>
                <c:pt idx="23">
                  <c:v>7.0597926793854597</c:v>
                </c:pt>
                <c:pt idx="24">
                  <c:v>7.3563138966913604</c:v>
                </c:pt>
                <c:pt idx="25">
                  <c:v>7.67479040276144</c:v>
                </c:pt>
                <c:pt idx="26">
                  <c:v>7.9346657647343104</c:v>
                </c:pt>
                <c:pt idx="27">
                  <c:v>8.1642590256587297</c:v>
                </c:pt>
                <c:pt idx="28">
                  <c:v>8.4084881828317908</c:v>
                </c:pt>
                <c:pt idx="29">
                  <c:v>8.6384276851938004</c:v>
                </c:pt>
                <c:pt idx="30">
                  <c:v>8.9150347549617894</c:v>
                </c:pt>
                <c:pt idx="31">
                  <c:v>9.1769130396741598</c:v>
                </c:pt>
                <c:pt idx="32">
                  <c:v>9.49474765895358</c:v>
                </c:pt>
                <c:pt idx="33">
                  <c:v>9.8601091849122096</c:v>
                </c:pt>
                <c:pt idx="34">
                  <c:v>10.201349045643999</c:v>
                </c:pt>
                <c:pt idx="35">
                  <c:v>10.503341574516</c:v>
                </c:pt>
                <c:pt idx="36">
                  <c:v>10.8775222186365</c:v>
                </c:pt>
                <c:pt idx="37">
                  <c:v>11.3018250575059</c:v>
                </c:pt>
                <c:pt idx="38">
                  <c:v>11.6813562454055</c:v>
                </c:pt>
                <c:pt idx="39">
                  <c:v>12.146945856821199</c:v>
                </c:pt>
                <c:pt idx="40">
                  <c:v>12.6838627485754</c:v>
                </c:pt>
                <c:pt idx="41">
                  <c:v>13.280288682417901</c:v>
                </c:pt>
                <c:pt idx="42">
                  <c:v>13.8624853352802</c:v>
                </c:pt>
                <c:pt idx="43">
                  <c:v>14.364980809221899</c:v>
                </c:pt>
                <c:pt idx="44">
                  <c:v>14.8881022499965</c:v>
                </c:pt>
                <c:pt idx="45">
                  <c:v>15.422659094431401</c:v>
                </c:pt>
                <c:pt idx="46">
                  <c:v>15.9481011598759</c:v>
                </c:pt>
                <c:pt idx="47">
                  <c:v>16.3552208563503</c:v>
                </c:pt>
                <c:pt idx="48">
                  <c:v>16.834185230509501</c:v>
                </c:pt>
                <c:pt idx="49">
                  <c:v>17.2733757889679</c:v>
                </c:pt>
                <c:pt idx="50">
                  <c:v>17.693076051910499</c:v>
                </c:pt>
                <c:pt idx="51">
                  <c:v>18.086074234010798</c:v>
                </c:pt>
                <c:pt idx="52">
                  <c:v>18.5204127982967</c:v>
                </c:pt>
                <c:pt idx="53">
                  <c:v>18.853569703833902</c:v>
                </c:pt>
                <c:pt idx="54">
                  <c:v>19.244109705845901</c:v>
                </c:pt>
                <c:pt idx="55">
                  <c:v>19.689059415685701</c:v>
                </c:pt>
                <c:pt idx="56">
                  <c:v>20.070462446947701</c:v>
                </c:pt>
                <c:pt idx="57">
                  <c:v>20.485663506897499</c:v>
                </c:pt>
                <c:pt idx="58">
                  <c:v>20.841280922550698</c:v>
                </c:pt>
                <c:pt idx="59">
                  <c:v>21.248656842573599</c:v>
                </c:pt>
                <c:pt idx="60">
                  <c:v>21.5822319004658</c:v>
                </c:pt>
                <c:pt idx="61">
                  <c:v>21.911415617772199</c:v>
                </c:pt>
                <c:pt idx="62">
                  <c:v>22.204192058183601</c:v>
                </c:pt>
                <c:pt idx="63">
                  <c:v>22.527211295582202</c:v>
                </c:pt>
                <c:pt idx="64">
                  <c:v>22.8717417150412</c:v>
                </c:pt>
                <c:pt idx="65">
                  <c:v>23.208517266602598</c:v>
                </c:pt>
                <c:pt idx="66">
                  <c:v>23.470376637784302</c:v>
                </c:pt>
                <c:pt idx="67">
                  <c:v>23.7101424986081</c:v>
                </c:pt>
                <c:pt idx="68">
                  <c:v>23.981424245308499</c:v>
                </c:pt>
                <c:pt idx="69">
                  <c:v>24.280085992834401</c:v>
                </c:pt>
                <c:pt idx="70">
                  <c:v>24.594103533448699</c:v>
                </c:pt>
                <c:pt idx="71">
                  <c:v>24.880931490725001</c:v>
                </c:pt>
                <c:pt idx="72">
                  <c:v>25.135915702144001</c:v>
                </c:pt>
                <c:pt idx="73">
                  <c:v>25.325559481935301</c:v>
                </c:pt>
                <c:pt idx="74">
                  <c:v>25.5825241999305</c:v>
                </c:pt>
                <c:pt idx="75">
                  <c:v>25.8767723729183</c:v>
                </c:pt>
                <c:pt idx="76">
                  <c:v>26.122216277646</c:v>
                </c:pt>
                <c:pt idx="77">
                  <c:v>26.428372066638101</c:v>
                </c:pt>
                <c:pt idx="78">
                  <c:v>26.719257663899999</c:v>
                </c:pt>
                <c:pt idx="79">
                  <c:v>26.964082667005702</c:v>
                </c:pt>
                <c:pt idx="80">
                  <c:v>27.2650147133585</c:v>
                </c:pt>
                <c:pt idx="81">
                  <c:v>27.540825650095801</c:v>
                </c:pt>
                <c:pt idx="82">
                  <c:v>27.843718591315</c:v>
                </c:pt>
                <c:pt idx="83">
                  <c:v>28.1145491719627</c:v>
                </c:pt>
                <c:pt idx="84">
                  <c:v>28.370136381659702</c:v>
                </c:pt>
                <c:pt idx="85">
                  <c:v>28.6334040536494</c:v>
                </c:pt>
                <c:pt idx="86">
                  <c:v>28.9352757646868</c:v>
                </c:pt>
                <c:pt idx="87">
                  <c:v>29.222055977322199</c:v>
                </c:pt>
                <c:pt idx="88">
                  <c:v>29.527393315058699</c:v>
                </c:pt>
                <c:pt idx="89">
                  <c:v>29.881356867756999</c:v>
                </c:pt>
                <c:pt idx="90">
                  <c:v>30.197903655024099</c:v>
                </c:pt>
                <c:pt idx="91">
                  <c:v>30.5048104345918</c:v>
                </c:pt>
                <c:pt idx="92">
                  <c:v>30.842635735623599</c:v>
                </c:pt>
                <c:pt idx="93">
                  <c:v>31.2016056133515</c:v>
                </c:pt>
                <c:pt idx="94">
                  <c:v>31.592310853125898</c:v>
                </c:pt>
                <c:pt idx="95">
                  <c:v>32.079960596648199</c:v>
                </c:pt>
                <c:pt idx="96">
                  <c:v>32.566356789099501</c:v>
                </c:pt>
                <c:pt idx="97">
                  <c:v>33.155812716293099</c:v>
                </c:pt>
                <c:pt idx="98">
                  <c:v>33.851299256088403</c:v>
                </c:pt>
                <c:pt idx="99">
                  <c:v>34.8544306577881</c:v>
                </c:pt>
                <c:pt idx="100">
                  <c:v>39.388253701901803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7A-4109-8C89-A366A8C86A36}"/>
            </c:ext>
          </c:extLst>
        </c:ser>
        <c:ser>
          <c:idx val="3"/>
          <c:order val="3"/>
          <c:tx>
            <c:strRef>
              <c:f>'LLS-30GHz&amp;1Panel 1Pol&amp;FixedAng '!$E$25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'!$E$29:$E$129</c:f>
              <c:numCache>
                <c:formatCode>0.00_ </c:formatCode>
                <c:ptCount val="101"/>
                <c:pt idx="0">
                  <c:v>-9.83327168316832</c:v>
                </c:pt>
                <c:pt idx="1">
                  <c:v>-7.9083731683168299</c:v>
                </c:pt>
                <c:pt idx="2">
                  <c:v>-6.1339390099009901</c:v>
                </c:pt>
                <c:pt idx="3">
                  <c:v>-4.91787356435644</c:v>
                </c:pt>
                <c:pt idx="4">
                  <c:v>-3.19230881188119</c:v>
                </c:pt>
                <c:pt idx="5">
                  <c:v>-2.4952044554455401</c:v>
                </c:pt>
                <c:pt idx="6">
                  <c:v>-1.9673863366336599</c:v>
                </c:pt>
                <c:pt idx="7">
                  <c:v>-1.5174080198019799</c:v>
                </c:pt>
                <c:pt idx="8">
                  <c:v>-1.09960851485148</c:v>
                </c:pt>
                <c:pt idx="9">
                  <c:v>-0.87431020792079195</c:v>
                </c:pt>
                <c:pt idx="10">
                  <c:v>-0.17726538613861401</c:v>
                </c:pt>
                <c:pt idx="11">
                  <c:v>0.581067594059406</c:v>
                </c:pt>
                <c:pt idx="12">
                  <c:v>1.09328861386139</c:v>
                </c:pt>
                <c:pt idx="13">
                  <c:v>1.31441178217822</c:v>
                </c:pt>
                <c:pt idx="14">
                  <c:v>1.8573204950495099</c:v>
                </c:pt>
                <c:pt idx="15">
                  <c:v>2.2001122772277202</c:v>
                </c:pt>
                <c:pt idx="16">
                  <c:v>2.92013881188119</c:v>
                </c:pt>
                <c:pt idx="17">
                  <c:v>3.2674254455445602</c:v>
                </c:pt>
                <c:pt idx="18">
                  <c:v>3.5155765346534702</c:v>
                </c:pt>
                <c:pt idx="19">
                  <c:v>3.7748878217821802</c:v>
                </c:pt>
                <c:pt idx="20">
                  <c:v>4.0809132673267303</c:v>
                </c:pt>
                <c:pt idx="21">
                  <c:v>4.6689509900990096</c:v>
                </c:pt>
                <c:pt idx="22">
                  <c:v>4.9550368316831701</c:v>
                </c:pt>
                <c:pt idx="23">
                  <c:v>5.15981237623763</c:v>
                </c:pt>
                <c:pt idx="24">
                  <c:v>5.3468212871287104</c:v>
                </c:pt>
                <c:pt idx="25">
                  <c:v>5.5601535643564404</c:v>
                </c:pt>
                <c:pt idx="26">
                  <c:v>5.8126880198019801</c:v>
                </c:pt>
                <c:pt idx="27">
                  <c:v>5.9807963366336603</c:v>
                </c:pt>
                <c:pt idx="28">
                  <c:v>6.3232283168316803</c:v>
                </c:pt>
                <c:pt idx="29">
                  <c:v>6.4154668316831698</c:v>
                </c:pt>
                <c:pt idx="30">
                  <c:v>6.9550707920792103</c:v>
                </c:pt>
                <c:pt idx="31">
                  <c:v>7.4378396039604002</c:v>
                </c:pt>
                <c:pt idx="32">
                  <c:v>7.7304697029702902</c:v>
                </c:pt>
                <c:pt idx="33">
                  <c:v>8.0216907920792107</c:v>
                </c:pt>
                <c:pt idx="34">
                  <c:v>8.2572173267326807</c:v>
                </c:pt>
                <c:pt idx="35">
                  <c:v>8.9715467326732696</c:v>
                </c:pt>
                <c:pt idx="36">
                  <c:v>9.2508951485148501</c:v>
                </c:pt>
                <c:pt idx="37">
                  <c:v>9.8982506930693095</c:v>
                </c:pt>
                <c:pt idx="38">
                  <c:v>10.191231683168301</c:v>
                </c:pt>
                <c:pt idx="39">
                  <c:v>10.3305762376238</c:v>
                </c:pt>
                <c:pt idx="40">
                  <c:v>10.8314930693069</c:v>
                </c:pt>
                <c:pt idx="41">
                  <c:v>11.2561821782178</c:v>
                </c:pt>
                <c:pt idx="42">
                  <c:v>11.7371356435644</c:v>
                </c:pt>
                <c:pt idx="43">
                  <c:v>12.2329326732673</c:v>
                </c:pt>
                <c:pt idx="44">
                  <c:v>12.5930712871287</c:v>
                </c:pt>
                <c:pt idx="45">
                  <c:v>12.9587267326733</c:v>
                </c:pt>
                <c:pt idx="46">
                  <c:v>13.3109435643564</c:v>
                </c:pt>
                <c:pt idx="47">
                  <c:v>13.820293069306899</c:v>
                </c:pt>
                <c:pt idx="48">
                  <c:v>14.1079623762376</c:v>
                </c:pt>
                <c:pt idx="49">
                  <c:v>14.2106128712871</c:v>
                </c:pt>
                <c:pt idx="50">
                  <c:v>14.5165108910891</c:v>
                </c:pt>
                <c:pt idx="51">
                  <c:v>14.739392079207899</c:v>
                </c:pt>
                <c:pt idx="52">
                  <c:v>15.186045544554499</c:v>
                </c:pt>
                <c:pt idx="53">
                  <c:v>15.4229524752475</c:v>
                </c:pt>
                <c:pt idx="54">
                  <c:v>16.0583118811881</c:v>
                </c:pt>
                <c:pt idx="55">
                  <c:v>16.3694198019802</c:v>
                </c:pt>
                <c:pt idx="56">
                  <c:v>16.770844554455401</c:v>
                </c:pt>
                <c:pt idx="57">
                  <c:v>17.352184158415799</c:v>
                </c:pt>
                <c:pt idx="58">
                  <c:v>17.651321782178201</c:v>
                </c:pt>
                <c:pt idx="59">
                  <c:v>18.277231683168299</c:v>
                </c:pt>
                <c:pt idx="60">
                  <c:v>18.506437623762402</c:v>
                </c:pt>
                <c:pt idx="61">
                  <c:v>18.6289742574257</c:v>
                </c:pt>
                <c:pt idx="62">
                  <c:v>19.115359405940598</c:v>
                </c:pt>
                <c:pt idx="63">
                  <c:v>19.535483168316802</c:v>
                </c:pt>
                <c:pt idx="64">
                  <c:v>19.746186138613901</c:v>
                </c:pt>
                <c:pt idx="65">
                  <c:v>20.019040594059401</c:v>
                </c:pt>
                <c:pt idx="66">
                  <c:v>20.348661386138598</c:v>
                </c:pt>
                <c:pt idx="67">
                  <c:v>20.801313861386099</c:v>
                </c:pt>
                <c:pt idx="68">
                  <c:v>20.904642574257402</c:v>
                </c:pt>
                <c:pt idx="69">
                  <c:v>21.337043564356399</c:v>
                </c:pt>
                <c:pt idx="70">
                  <c:v>21.559680198019802</c:v>
                </c:pt>
                <c:pt idx="71">
                  <c:v>21.7886683168317</c:v>
                </c:pt>
                <c:pt idx="72">
                  <c:v>22.042061386138599</c:v>
                </c:pt>
                <c:pt idx="73">
                  <c:v>22.188397029703001</c:v>
                </c:pt>
                <c:pt idx="74">
                  <c:v>22.498643564356399</c:v>
                </c:pt>
                <c:pt idx="75">
                  <c:v>22.7015059405941</c:v>
                </c:pt>
                <c:pt idx="76">
                  <c:v>22.875524752475201</c:v>
                </c:pt>
                <c:pt idx="77">
                  <c:v>22.9864554455446</c:v>
                </c:pt>
                <c:pt idx="78">
                  <c:v>23.042730693069299</c:v>
                </c:pt>
                <c:pt idx="79">
                  <c:v>23.5342148514851</c:v>
                </c:pt>
                <c:pt idx="80">
                  <c:v>23.969058415841602</c:v>
                </c:pt>
                <c:pt idx="81">
                  <c:v>24.3061346534653</c:v>
                </c:pt>
                <c:pt idx="82">
                  <c:v>24.616791089108901</c:v>
                </c:pt>
                <c:pt idx="83">
                  <c:v>24.678884158415801</c:v>
                </c:pt>
                <c:pt idx="84">
                  <c:v>24.8562861386139</c:v>
                </c:pt>
                <c:pt idx="85">
                  <c:v>25.2106594059406</c:v>
                </c:pt>
                <c:pt idx="86">
                  <c:v>25.544938613861401</c:v>
                </c:pt>
                <c:pt idx="87">
                  <c:v>25.717464356435599</c:v>
                </c:pt>
                <c:pt idx="88">
                  <c:v>25.9439118811881</c:v>
                </c:pt>
                <c:pt idx="89">
                  <c:v>26.237037623762401</c:v>
                </c:pt>
                <c:pt idx="90">
                  <c:v>26.471593069306898</c:v>
                </c:pt>
                <c:pt idx="91">
                  <c:v>26.847996039603998</c:v>
                </c:pt>
                <c:pt idx="92">
                  <c:v>27.244036633663399</c:v>
                </c:pt>
                <c:pt idx="93">
                  <c:v>27.611238613861399</c:v>
                </c:pt>
                <c:pt idx="94">
                  <c:v>28.261655445544601</c:v>
                </c:pt>
                <c:pt idx="95">
                  <c:v>28.5887138613861</c:v>
                </c:pt>
                <c:pt idx="96">
                  <c:v>29.536669306930701</c:v>
                </c:pt>
                <c:pt idx="97">
                  <c:v>29.8669920792079</c:v>
                </c:pt>
                <c:pt idx="98">
                  <c:v>30.348895049505</c:v>
                </c:pt>
                <c:pt idx="99">
                  <c:v>31.9642277227723</c:v>
                </c:pt>
                <c:pt idx="100">
                  <c:v>33.758600000000001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7A-4109-8C89-A366A8C86A36}"/>
            </c:ext>
          </c:extLst>
        </c:ser>
        <c:ser>
          <c:idx val="4"/>
          <c:order val="4"/>
          <c:tx>
            <c:strRef>
              <c:f>'LLS-30GHz&amp;1Panel 1Pol&amp;FixedAng 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'!$F$29:$F$129</c:f>
              <c:numCache>
                <c:formatCode>0.00_ </c:formatCode>
                <c:ptCount val="101"/>
                <c:pt idx="0">
                  <c:v>-13.956809</c:v>
                </c:pt>
                <c:pt idx="1">
                  <c:v>-3.5188489999999999</c:v>
                </c:pt>
                <c:pt idx="2">
                  <c:v>-1.9313130000000001</c:v>
                </c:pt>
                <c:pt idx="3">
                  <c:v>-0.78217999999999999</c:v>
                </c:pt>
                <c:pt idx="4">
                  <c:v>-5.2379000000000002E-2</c:v>
                </c:pt>
                <c:pt idx="5">
                  <c:v>0.79486100000000004</c:v>
                </c:pt>
                <c:pt idx="6">
                  <c:v>1.2676419999999999</c:v>
                </c:pt>
                <c:pt idx="7">
                  <c:v>1.745714</c:v>
                </c:pt>
                <c:pt idx="8">
                  <c:v>2.2845460000000002</c:v>
                </c:pt>
                <c:pt idx="9">
                  <c:v>2.721133</c:v>
                </c:pt>
                <c:pt idx="10">
                  <c:v>3.1966429999999999</c:v>
                </c:pt>
                <c:pt idx="11">
                  <c:v>3.578084</c:v>
                </c:pt>
                <c:pt idx="12">
                  <c:v>3.90645</c:v>
                </c:pt>
                <c:pt idx="13">
                  <c:v>4.1771289999999999</c:v>
                </c:pt>
                <c:pt idx="14">
                  <c:v>4.5914919999999997</c:v>
                </c:pt>
                <c:pt idx="15">
                  <c:v>4.8662320000000001</c:v>
                </c:pt>
                <c:pt idx="16">
                  <c:v>5.1290630000000004</c:v>
                </c:pt>
                <c:pt idx="17">
                  <c:v>5.3691370000000003</c:v>
                </c:pt>
                <c:pt idx="18">
                  <c:v>5.700698</c:v>
                </c:pt>
                <c:pt idx="19">
                  <c:v>5.9510820000000004</c:v>
                </c:pt>
                <c:pt idx="20">
                  <c:v>6.1963340000000002</c:v>
                </c:pt>
                <c:pt idx="21">
                  <c:v>6.5097569999999996</c:v>
                </c:pt>
                <c:pt idx="22">
                  <c:v>6.7430149999999998</c:v>
                </c:pt>
                <c:pt idx="23">
                  <c:v>7.0941099999999997</c:v>
                </c:pt>
                <c:pt idx="24">
                  <c:v>7.3660940000000004</c:v>
                </c:pt>
                <c:pt idx="25">
                  <c:v>7.5943389999999997</c:v>
                </c:pt>
                <c:pt idx="26">
                  <c:v>7.9290640000000003</c:v>
                </c:pt>
                <c:pt idx="27">
                  <c:v>8.2193690000000004</c:v>
                </c:pt>
                <c:pt idx="28">
                  <c:v>8.5744579999999999</c:v>
                </c:pt>
                <c:pt idx="29">
                  <c:v>8.9926080000000006</c:v>
                </c:pt>
                <c:pt idx="30">
                  <c:v>9.3382439999999995</c:v>
                </c:pt>
                <c:pt idx="31">
                  <c:v>9.7324900000000003</c:v>
                </c:pt>
                <c:pt idx="32">
                  <c:v>10.163864</c:v>
                </c:pt>
                <c:pt idx="33">
                  <c:v>10.650442</c:v>
                </c:pt>
                <c:pt idx="34">
                  <c:v>11.073782</c:v>
                </c:pt>
                <c:pt idx="35">
                  <c:v>11.631886</c:v>
                </c:pt>
                <c:pt idx="36">
                  <c:v>11.990411999999999</c:v>
                </c:pt>
                <c:pt idx="37">
                  <c:v>12.499167</c:v>
                </c:pt>
                <c:pt idx="38">
                  <c:v>13.063154000000001</c:v>
                </c:pt>
                <c:pt idx="39">
                  <c:v>13.508077999999999</c:v>
                </c:pt>
                <c:pt idx="40">
                  <c:v>14.0815</c:v>
                </c:pt>
                <c:pt idx="41">
                  <c:v>14.561664</c:v>
                </c:pt>
                <c:pt idx="42">
                  <c:v>15.153311</c:v>
                </c:pt>
                <c:pt idx="43">
                  <c:v>15.67483</c:v>
                </c:pt>
                <c:pt idx="44">
                  <c:v>16.171346</c:v>
                </c:pt>
                <c:pt idx="45">
                  <c:v>16.581703000000001</c:v>
                </c:pt>
                <c:pt idx="46">
                  <c:v>16.988109000000001</c:v>
                </c:pt>
                <c:pt idx="47">
                  <c:v>17.459503999999999</c:v>
                </c:pt>
                <c:pt idx="48">
                  <c:v>17.818037</c:v>
                </c:pt>
                <c:pt idx="49">
                  <c:v>18.204044</c:v>
                </c:pt>
                <c:pt idx="50">
                  <c:v>18.661124000000001</c:v>
                </c:pt>
                <c:pt idx="51">
                  <c:v>18.912209000000001</c:v>
                </c:pt>
                <c:pt idx="52">
                  <c:v>19.358668999999999</c:v>
                </c:pt>
                <c:pt idx="53">
                  <c:v>19.684017000000001</c:v>
                </c:pt>
                <c:pt idx="54">
                  <c:v>20.035861000000001</c:v>
                </c:pt>
                <c:pt idx="55">
                  <c:v>20.340890999999999</c:v>
                </c:pt>
                <c:pt idx="56">
                  <c:v>20.610526</c:v>
                </c:pt>
                <c:pt idx="57">
                  <c:v>21.027643999999999</c:v>
                </c:pt>
                <c:pt idx="58">
                  <c:v>21.351234000000002</c:v>
                </c:pt>
                <c:pt idx="59">
                  <c:v>21.586154000000001</c:v>
                </c:pt>
                <c:pt idx="60">
                  <c:v>21.910072</c:v>
                </c:pt>
                <c:pt idx="61">
                  <c:v>22.166868999999998</c:v>
                </c:pt>
                <c:pt idx="62">
                  <c:v>22.469605999999999</c:v>
                </c:pt>
                <c:pt idx="63">
                  <c:v>22.777137</c:v>
                </c:pt>
                <c:pt idx="64">
                  <c:v>23.116023999999999</c:v>
                </c:pt>
                <c:pt idx="65">
                  <c:v>23.436871</c:v>
                </c:pt>
                <c:pt idx="66">
                  <c:v>23.728373999999999</c:v>
                </c:pt>
                <c:pt idx="67">
                  <c:v>23.911086000000001</c:v>
                </c:pt>
                <c:pt idx="68">
                  <c:v>24.185321999999999</c:v>
                </c:pt>
                <c:pt idx="69">
                  <c:v>24.414797</c:v>
                </c:pt>
                <c:pt idx="70">
                  <c:v>24.725816999999999</c:v>
                </c:pt>
                <c:pt idx="71">
                  <c:v>24.963757999999999</c:v>
                </c:pt>
                <c:pt idx="72">
                  <c:v>25.171489999999999</c:v>
                </c:pt>
                <c:pt idx="73">
                  <c:v>25.537208</c:v>
                </c:pt>
                <c:pt idx="74">
                  <c:v>25.760185</c:v>
                </c:pt>
                <c:pt idx="75">
                  <c:v>25.967251000000001</c:v>
                </c:pt>
                <c:pt idx="76">
                  <c:v>26.200792</c:v>
                </c:pt>
                <c:pt idx="77">
                  <c:v>26.448308999999998</c:v>
                </c:pt>
                <c:pt idx="78">
                  <c:v>26.712990999999999</c:v>
                </c:pt>
                <c:pt idx="79">
                  <c:v>26.920127999999998</c:v>
                </c:pt>
                <c:pt idx="80">
                  <c:v>27.201284999999999</c:v>
                </c:pt>
                <c:pt idx="81">
                  <c:v>27.502815999999999</c:v>
                </c:pt>
                <c:pt idx="82">
                  <c:v>27.788373</c:v>
                </c:pt>
                <c:pt idx="83">
                  <c:v>28.013002</c:v>
                </c:pt>
                <c:pt idx="84">
                  <c:v>28.256905</c:v>
                </c:pt>
                <c:pt idx="85">
                  <c:v>28.502811000000001</c:v>
                </c:pt>
                <c:pt idx="86">
                  <c:v>28.762535</c:v>
                </c:pt>
                <c:pt idx="87">
                  <c:v>28.959786999999999</c:v>
                </c:pt>
                <c:pt idx="88">
                  <c:v>29.217704000000001</c:v>
                </c:pt>
                <c:pt idx="89">
                  <c:v>29.554772</c:v>
                </c:pt>
                <c:pt idx="90">
                  <c:v>29.782195999999999</c:v>
                </c:pt>
                <c:pt idx="91">
                  <c:v>30.087294</c:v>
                </c:pt>
                <c:pt idx="92">
                  <c:v>30.426096999999999</c:v>
                </c:pt>
                <c:pt idx="93">
                  <c:v>30.778435999999999</c:v>
                </c:pt>
                <c:pt idx="94">
                  <c:v>31.098966000000001</c:v>
                </c:pt>
                <c:pt idx="95">
                  <c:v>31.456589000000001</c:v>
                </c:pt>
                <c:pt idx="96">
                  <c:v>31.963908</c:v>
                </c:pt>
                <c:pt idx="97">
                  <c:v>32.450691999999997</c:v>
                </c:pt>
                <c:pt idx="98">
                  <c:v>33.123792999999999</c:v>
                </c:pt>
                <c:pt idx="99">
                  <c:v>33.901116999999999</c:v>
                </c:pt>
                <c:pt idx="100">
                  <c:v>38.122022999999999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7A-4109-8C89-A366A8C86A36}"/>
            </c:ext>
          </c:extLst>
        </c:ser>
        <c:ser>
          <c:idx val="5"/>
          <c:order val="5"/>
          <c:tx>
            <c:strRef>
              <c:f>'LLS-30GHz&amp;1Panel 1Pol&amp;FixedAng 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'!$G$29:$G$129</c:f>
              <c:numCache>
                <c:formatCode>0.00_ </c:formatCode>
                <c:ptCount val="101"/>
                <c:pt idx="0">
                  <c:v>-6.7420057069647097</c:v>
                </c:pt>
                <c:pt idx="1">
                  <c:v>-2.02904674944021</c:v>
                </c:pt>
                <c:pt idx="2">
                  <c:v>-0.92842482866630605</c:v>
                </c:pt>
                <c:pt idx="3">
                  <c:v>-0.33407751791345203</c:v>
                </c:pt>
                <c:pt idx="4">
                  <c:v>0.26013309538891399</c:v>
                </c:pt>
                <c:pt idx="5">
                  <c:v>0.64387794731276604</c:v>
                </c:pt>
                <c:pt idx="6">
                  <c:v>1.0605861116502699</c:v>
                </c:pt>
                <c:pt idx="7">
                  <c:v>1.4259404771577899</c:v>
                </c:pt>
                <c:pt idx="8">
                  <c:v>1.6510255281769399</c:v>
                </c:pt>
                <c:pt idx="9">
                  <c:v>1.9676191997283801</c:v>
                </c:pt>
                <c:pt idx="10">
                  <c:v>2.2518273016964701</c:v>
                </c:pt>
                <c:pt idx="11">
                  <c:v>2.5312334574357802</c:v>
                </c:pt>
                <c:pt idx="12">
                  <c:v>2.7910994336248098</c:v>
                </c:pt>
                <c:pt idx="13">
                  <c:v>2.9534222045074001</c:v>
                </c:pt>
                <c:pt idx="14">
                  <c:v>3.1605068144706099</c:v>
                </c:pt>
                <c:pt idx="15">
                  <c:v>3.3912196035186</c:v>
                </c:pt>
                <c:pt idx="16">
                  <c:v>3.6396505922517202</c:v>
                </c:pt>
                <c:pt idx="17">
                  <c:v>3.8029484899608001</c:v>
                </c:pt>
                <c:pt idx="18">
                  <c:v>4.0031983092453496</c:v>
                </c:pt>
                <c:pt idx="19">
                  <c:v>4.2173368195429104</c:v>
                </c:pt>
                <c:pt idx="20">
                  <c:v>4.40791498601941</c:v>
                </c:pt>
                <c:pt idx="21">
                  <c:v>4.6566339597579196</c:v>
                </c:pt>
                <c:pt idx="22">
                  <c:v>4.8206931123647099</c:v>
                </c:pt>
                <c:pt idx="23">
                  <c:v>5.02864203683309</c:v>
                </c:pt>
                <c:pt idx="24">
                  <c:v>5.29224288933331</c:v>
                </c:pt>
                <c:pt idx="25">
                  <c:v>5.5491540337245899</c:v>
                </c:pt>
                <c:pt idx="26">
                  <c:v>5.80013625500166</c:v>
                </c:pt>
                <c:pt idx="27">
                  <c:v>6.0288816287651601</c:v>
                </c:pt>
                <c:pt idx="28">
                  <c:v>6.2945819796685898</c:v>
                </c:pt>
                <c:pt idx="29">
                  <c:v>6.6364807752348103</c:v>
                </c:pt>
                <c:pt idx="30">
                  <c:v>7.0397932247120698</c:v>
                </c:pt>
                <c:pt idx="31">
                  <c:v>7.4236532113189098</c:v>
                </c:pt>
                <c:pt idx="32">
                  <c:v>7.8359364110771104</c:v>
                </c:pt>
                <c:pt idx="33">
                  <c:v>8.2688652838791903</c:v>
                </c:pt>
                <c:pt idx="34">
                  <c:v>8.6984783070329197</c:v>
                </c:pt>
                <c:pt idx="35">
                  <c:v>9.2679437697101594</c:v>
                </c:pt>
                <c:pt idx="36">
                  <c:v>9.9271237490823907</c:v>
                </c:pt>
                <c:pt idx="37">
                  <c:v>10.562147215737699</c:v>
                </c:pt>
                <c:pt idx="38">
                  <c:v>11.1008908409251</c:v>
                </c:pt>
                <c:pt idx="39">
                  <c:v>11.6609491125503</c:v>
                </c:pt>
                <c:pt idx="40">
                  <c:v>12.2050675910333</c:v>
                </c:pt>
                <c:pt idx="41">
                  <c:v>12.6999485261918</c:v>
                </c:pt>
                <c:pt idx="42">
                  <c:v>13.311981702785401</c:v>
                </c:pt>
                <c:pt idx="43">
                  <c:v>13.9213722065459</c:v>
                </c:pt>
                <c:pt idx="44">
                  <c:v>14.415703629629</c:v>
                </c:pt>
                <c:pt idx="45">
                  <c:v>14.982612094596799</c:v>
                </c:pt>
                <c:pt idx="46">
                  <c:v>15.3925653134705</c:v>
                </c:pt>
                <c:pt idx="47">
                  <c:v>15.944103074225399</c:v>
                </c:pt>
                <c:pt idx="48">
                  <c:v>16.287729822722099</c:v>
                </c:pt>
                <c:pt idx="49">
                  <c:v>16.639274024626602</c:v>
                </c:pt>
                <c:pt idx="50">
                  <c:v>17.0920179313106</c:v>
                </c:pt>
                <c:pt idx="51">
                  <c:v>17.489719524313699</c:v>
                </c:pt>
                <c:pt idx="52">
                  <c:v>18.001944034185598</c:v>
                </c:pt>
                <c:pt idx="53">
                  <c:v>18.298931793739602</c:v>
                </c:pt>
                <c:pt idx="54">
                  <c:v>18.760302918733402</c:v>
                </c:pt>
                <c:pt idx="55">
                  <c:v>19.1088487880806</c:v>
                </c:pt>
                <c:pt idx="56">
                  <c:v>19.434314983930101</c:v>
                </c:pt>
                <c:pt idx="57">
                  <c:v>19.733317255210299</c:v>
                </c:pt>
                <c:pt idx="58">
                  <c:v>20.166312411854801</c:v>
                </c:pt>
                <c:pt idx="59">
                  <c:v>20.480438682452899</c:v>
                </c:pt>
                <c:pt idx="60">
                  <c:v>20.841167349020498</c:v>
                </c:pt>
                <c:pt idx="61">
                  <c:v>21.234186004682901</c:v>
                </c:pt>
                <c:pt idx="62">
                  <c:v>21.4897837481622</c:v>
                </c:pt>
                <c:pt idx="63">
                  <c:v>21.716861970928399</c:v>
                </c:pt>
                <c:pt idx="64">
                  <c:v>21.952927427934299</c:v>
                </c:pt>
                <c:pt idx="65">
                  <c:v>22.222319823984702</c:v>
                </c:pt>
                <c:pt idx="66">
                  <c:v>22.5960306542779</c:v>
                </c:pt>
                <c:pt idx="67">
                  <c:v>22.845804015759501</c:v>
                </c:pt>
                <c:pt idx="68">
                  <c:v>23.0732492564923</c:v>
                </c:pt>
                <c:pt idx="69">
                  <c:v>23.3127121003909</c:v>
                </c:pt>
                <c:pt idx="70">
                  <c:v>23.533106632311501</c:v>
                </c:pt>
                <c:pt idx="71">
                  <c:v>23.768841222287101</c:v>
                </c:pt>
                <c:pt idx="72">
                  <c:v>24.0345713111112</c:v>
                </c:pt>
                <c:pt idx="73">
                  <c:v>24.2858165781421</c:v>
                </c:pt>
                <c:pt idx="74">
                  <c:v>24.517831519336401</c:v>
                </c:pt>
                <c:pt idx="75">
                  <c:v>24.7072414274907</c:v>
                </c:pt>
                <c:pt idx="76">
                  <c:v>24.9212570655788</c:v>
                </c:pt>
                <c:pt idx="77">
                  <c:v>25.070951346854901</c:v>
                </c:pt>
                <c:pt idx="78">
                  <c:v>25.2613859080355</c:v>
                </c:pt>
                <c:pt idx="79">
                  <c:v>25.503167402236599</c:v>
                </c:pt>
                <c:pt idx="80">
                  <c:v>25.717831650082299</c:v>
                </c:pt>
                <c:pt idx="81">
                  <c:v>25.945844979666301</c:v>
                </c:pt>
                <c:pt idx="82">
                  <c:v>26.1594354303359</c:v>
                </c:pt>
                <c:pt idx="83">
                  <c:v>26.368264929829198</c:v>
                </c:pt>
                <c:pt idx="84">
                  <c:v>26.546215054226199</c:v>
                </c:pt>
                <c:pt idx="85">
                  <c:v>26.7337016700038</c:v>
                </c:pt>
                <c:pt idx="86">
                  <c:v>27.004865855023699</c:v>
                </c:pt>
                <c:pt idx="87">
                  <c:v>27.175731046110801</c:v>
                </c:pt>
                <c:pt idx="88">
                  <c:v>27.403966713153299</c:v>
                </c:pt>
                <c:pt idx="89">
                  <c:v>27.620446253834899</c:v>
                </c:pt>
                <c:pt idx="90">
                  <c:v>27.848901836723599</c:v>
                </c:pt>
                <c:pt idx="91">
                  <c:v>28.124970952948999</c:v>
                </c:pt>
                <c:pt idx="92">
                  <c:v>28.364350171295701</c:v>
                </c:pt>
                <c:pt idx="93">
                  <c:v>28.5848915305018</c:v>
                </c:pt>
                <c:pt idx="94">
                  <c:v>28.9511625525592</c:v>
                </c:pt>
                <c:pt idx="95">
                  <c:v>29.2768116454554</c:v>
                </c:pt>
                <c:pt idx="96">
                  <c:v>29.646581866800599</c:v>
                </c:pt>
                <c:pt idx="97">
                  <c:v>29.997407070669301</c:v>
                </c:pt>
                <c:pt idx="98">
                  <c:v>30.453895074864</c:v>
                </c:pt>
                <c:pt idx="99">
                  <c:v>31.3753553866004</c:v>
                </c:pt>
                <c:pt idx="100">
                  <c:v>33.3629339264441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7A-4109-8C89-A366A8C86A36}"/>
            </c:ext>
          </c:extLst>
        </c:ser>
        <c:ser>
          <c:idx val="6"/>
          <c:order val="6"/>
          <c:tx>
            <c:strRef>
              <c:f>'LLS-30GHz&amp;1Panel 1Pol&amp;FixedAng '!$H$25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'!$H$29:$H$129</c:f>
              <c:numCache>
                <c:formatCode>0.00_ </c:formatCode>
                <c:ptCount val="101"/>
                <c:pt idx="0">
                  <c:v>-14.228697655243201</c:v>
                </c:pt>
                <c:pt idx="1">
                  <c:v>-5.5305730919104299</c:v>
                </c:pt>
                <c:pt idx="2">
                  <c:v>-3.9537658606567798</c:v>
                </c:pt>
                <c:pt idx="3">
                  <c:v>-3.2534201254842401</c:v>
                </c:pt>
                <c:pt idx="4">
                  <c:v>-2.5715574604074898</c:v>
                </c:pt>
                <c:pt idx="5">
                  <c:v>-2.0286550245339399</c:v>
                </c:pt>
                <c:pt idx="6">
                  <c:v>-1.5412913641624399</c:v>
                </c:pt>
                <c:pt idx="7">
                  <c:v>-1.1057736932340301</c:v>
                </c:pt>
                <c:pt idx="8">
                  <c:v>-0.75719718475780495</c:v>
                </c:pt>
                <c:pt idx="9">
                  <c:v>-0.28236141944815302</c:v>
                </c:pt>
                <c:pt idx="10">
                  <c:v>9.6049655343714499E-2</c:v>
                </c:pt>
                <c:pt idx="11">
                  <c:v>0.49766521305799899</c:v>
                </c:pt>
                <c:pt idx="12">
                  <c:v>0.82761718120081096</c:v>
                </c:pt>
                <c:pt idx="13">
                  <c:v>1.1116458986400699</c:v>
                </c:pt>
                <c:pt idx="14">
                  <c:v>1.4450247496995301</c:v>
                </c:pt>
                <c:pt idx="15">
                  <c:v>1.70134940297196</c:v>
                </c:pt>
                <c:pt idx="16">
                  <c:v>2.02336466246012</c:v>
                </c:pt>
                <c:pt idx="17">
                  <c:v>2.30276370340381</c:v>
                </c:pt>
                <c:pt idx="18">
                  <c:v>2.6304790259481199</c:v>
                </c:pt>
                <c:pt idx="19">
                  <c:v>2.9055738038155901</c:v>
                </c:pt>
                <c:pt idx="20">
                  <c:v>3.18783084166561</c:v>
                </c:pt>
                <c:pt idx="21">
                  <c:v>3.4354798045795198</c:v>
                </c:pt>
                <c:pt idx="22">
                  <c:v>3.77196186867311</c:v>
                </c:pt>
                <c:pt idx="23">
                  <c:v>4.09166879771068</c:v>
                </c:pt>
                <c:pt idx="24">
                  <c:v>4.3942526473975203</c:v>
                </c:pt>
                <c:pt idx="25">
                  <c:v>4.6305447488637501</c:v>
                </c:pt>
                <c:pt idx="26">
                  <c:v>4.9496513963980497</c:v>
                </c:pt>
                <c:pt idx="27">
                  <c:v>5.2383254091529698</c:v>
                </c:pt>
                <c:pt idx="28">
                  <c:v>5.5488716929260802</c:v>
                </c:pt>
                <c:pt idx="29">
                  <c:v>5.8929864085453803</c:v>
                </c:pt>
                <c:pt idx="30">
                  <c:v>6.2680010188956601</c:v>
                </c:pt>
                <c:pt idx="31">
                  <c:v>6.5442647152181603</c:v>
                </c:pt>
                <c:pt idx="32">
                  <c:v>7.0714783933968404</c:v>
                </c:pt>
                <c:pt idx="33">
                  <c:v>7.5368566435991502</c:v>
                </c:pt>
                <c:pt idx="34">
                  <c:v>8.0191352076503009</c:v>
                </c:pt>
                <c:pt idx="35">
                  <c:v>8.4478379981899003</c:v>
                </c:pt>
                <c:pt idx="36">
                  <c:v>8.9862179484191902</c:v>
                </c:pt>
                <c:pt idx="37">
                  <c:v>9.5102121936484991</c:v>
                </c:pt>
                <c:pt idx="38">
                  <c:v>10.0327053606212</c:v>
                </c:pt>
                <c:pt idx="39">
                  <c:v>10.7381186139331</c:v>
                </c:pt>
                <c:pt idx="40">
                  <c:v>11.2369131326511</c:v>
                </c:pt>
                <c:pt idx="41">
                  <c:v>11.6835798220716</c:v>
                </c:pt>
                <c:pt idx="42">
                  <c:v>12.111988113546399</c:v>
                </c:pt>
                <c:pt idx="43">
                  <c:v>12.7366881507761</c:v>
                </c:pt>
                <c:pt idx="44">
                  <c:v>13.1701263584901</c:v>
                </c:pt>
                <c:pt idx="45">
                  <c:v>13.6168404105854</c:v>
                </c:pt>
                <c:pt idx="46">
                  <c:v>14.074090958528901</c:v>
                </c:pt>
                <c:pt idx="47">
                  <c:v>14.553110657048499</c:v>
                </c:pt>
                <c:pt idx="48">
                  <c:v>14.908968070534</c:v>
                </c:pt>
                <c:pt idx="49">
                  <c:v>15.279969451731899</c:v>
                </c:pt>
                <c:pt idx="50">
                  <c:v>15.682947542302299</c:v>
                </c:pt>
                <c:pt idx="51">
                  <c:v>16.1210640401574</c:v>
                </c:pt>
                <c:pt idx="52">
                  <c:v>16.5655008733366</c:v>
                </c:pt>
                <c:pt idx="53">
                  <c:v>16.951446883949298</c:v>
                </c:pt>
                <c:pt idx="54">
                  <c:v>17.360311322085501</c:v>
                </c:pt>
                <c:pt idx="55">
                  <c:v>17.6580372776044</c:v>
                </c:pt>
                <c:pt idx="56">
                  <c:v>18.001846827730699</c:v>
                </c:pt>
                <c:pt idx="57">
                  <c:v>18.378038820506699</c:v>
                </c:pt>
                <c:pt idx="58">
                  <c:v>18.6733005510557</c:v>
                </c:pt>
                <c:pt idx="59">
                  <c:v>19.033639849162899</c:v>
                </c:pt>
                <c:pt idx="60">
                  <c:v>19.391856475417299</c:v>
                </c:pt>
                <c:pt idx="61">
                  <c:v>19.7187727381292</c:v>
                </c:pt>
                <c:pt idx="62">
                  <c:v>20.043946725440598</c:v>
                </c:pt>
                <c:pt idx="63">
                  <c:v>20.3871618594391</c:v>
                </c:pt>
                <c:pt idx="64">
                  <c:v>20.6636759892946</c:v>
                </c:pt>
                <c:pt idx="65">
                  <c:v>20.952461954226798</c:v>
                </c:pt>
                <c:pt idx="66">
                  <c:v>21.160419657671198</c:v>
                </c:pt>
                <c:pt idx="67">
                  <c:v>21.408635090930801</c:v>
                </c:pt>
                <c:pt idx="68">
                  <c:v>21.665719669209398</c:v>
                </c:pt>
                <c:pt idx="69">
                  <c:v>21.8984474123748</c:v>
                </c:pt>
                <c:pt idx="70">
                  <c:v>22.115880496108801</c:v>
                </c:pt>
                <c:pt idx="71">
                  <c:v>22.307922921419301</c:v>
                </c:pt>
                <c:pt idx="72">
                  <c:v>22.5263716865154</c:v>
                </c:pt>
                <c:pt idx="73">
                  <c:v>22.730680292851801</c:v>
                </c:pt>
                <c:pt idx="74">
                  <c:v>22.965832749844498</c:v>
                </c:pt>
                <c:pt idx="75">
                  <c:v>23.1686168223717</c:v>
                </c:pt>
                <c:pt idx="76">
                  <c:v>23.461766685361201</c:v>
                </c:pt>
                <c:pt idx="77">
                  <c:v>23.685359262084301</c:v>
                </c:pt>
                <c:pt idx="78">
                  <c:v>23.901776155567301</c:v>
                </c:pt>
                <c:pt idx="79">
                  <c:v>24.1072083274675</c:v>
                </c:pt>
                <c:pt idx="80">
                  <c:v>24.338354707168101</c:v>
                </c:pt>
                <c:pt idx="81">
                  <c:v>24.603412547314701</c:v>
                </c:pt>
                <c:pt idx="82">
                  <c:v>24.8658511624959</c:v>
                </c:pt>
                <c:pt idx="83">
                  <c:v>25.090059642642199</c:v>
                </c:pt>
                <c:pt idx="84">
                  <c:v>25.303213405978799</c:v>
                </c:pt>
                <c:pt idx="85">
                  <c:v>25.504328538635299</c:v>
                </c:pt>
                <c:pt idx="86">
                  <c:v>25.7434179652825</c:v>
                </c:pt>
                <c:pt idx="87">
                  <c:v>26.004790332143799</c:v>
                </c:pt>
                <c:pt idx="88">
                  <c:v>26.291220013060499</c:v>
                </c:pt>
                <c:pt idx="89">
                  <c:v>26.528658732262699</c:v>
                </c:pt>
                <c:pt idx="90">
                  <c:v>26.822608395803101</c:v>
                </c:pt>
                <c:pt idx="91">
                  <c:v>27.187623108749101</c:v>
                </c:pt>
                <c:pt idx="92">
                  <c:v>27.443289681670802</c:v>
                </c:pt>
                <c:pt idx="93">
                  <c:v>27.788828208335399</c:v>
                </c:pt>
                <c:pt idx="94">
                  <c:v>28.1666434107199</c:v>
                </c:pt>
                <c:pt idx="95">
                  <c:v>28.496904928612501</c:v>
                </c:pt>
                <c:pt idx="96">
                  <c:v>28.938788802922499</c:v>
                </c:pt>
                <c:pt idx="97">
                  <c:v>29.4747669122556</c:v>
                </c:pt>
                <c:pt idx="98">
                  <c:v>30.1735511989035</c:v>
                </c:pt>
                <c:pt idx="99">
                  <c:v>31.224791711239899</c:v>
                </c:pt>
                <c:pt idx="100">
                  <c:v>35.875081820030097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7A-4109-8C89-A366A8C86A36}"/>
            </c:ext>
          </c:extLst>
        </c:ser>
        <c:ser>
          <c:idx val="7"/>
          <c:order val="7"/>
          <c:tx>
            <c:strRef>
              <c:f>'LLS-30GHz&amp;1Panel 1Pol&amp;FixedAng 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'!$I$29:$I$129</c:f>
              <c:numCache>
                <c:formatCode>0.00_ </c:formatCode>
                <c:ptCount val="101"/>
                <c:pt idx="0">
                  <c:v>-11.7029240996072</c:v>
                </c:pt>
                <c:pt idx="1">
                  <c:v>-3.24873824886236</c:v>
                </c:pt>
                <c:pt idx="2">
                  <c:v>-1.93823971445815</c:v>
                </c:pt>
                <c:pt idx="3">
                  <c:v>-1.10535049367611</c:v>
                </c:pt>
                <c:pt idx="4">
                  <c:v>-0.558052846815284</c:v>
                </c:pt>
                <c:pt idx="5">
                  <c:v>-8.17461189026399E-2</c:v>
                </c:pt>
                <c:pt idx="6">
                  <c:v>0.29955731961251297</c:v>
                </c:pt>
                <c:pt idx="7">
                  <c:v>0.65261354849140196</c:v>
                </c:pt>
                <c:pt idx="8">
                  <c:v>0.94608164169800002</c:v>
                </c:pt>
                <c:pt idx="9">
                  <c:v>1.2570445542294999</c:v>
                </c:pt>
                <c:pt idx="10">
                  <c:v>1.52936281260566</c:v>
                </c:pt>
                <c:pt idx="11">
                  <c:v>1.84330021552947</c:v>
                </c:pt>
                <c:pt idx="12">
                  <c:v>2.09535814626134</c:v>
                </c:pt>
                <c:pt idx="13">
                  <c:v>2.3604526066174101</c:v>
                </c:pt>
                <c:pt idx="14">
                  <c:v>2.6393959132809699</c:v>
                </c:pt>
                <c:pt idx="15">
                  <c:v>2.8529640598783699</c:v>
                </c:pt>
                <c:pt idx="16">
                  <c:v>3.0851804635599098</c:v>
                </c:pt>
                <c:pt idx="17">
                  <c:v>3.29559919501536</c:v>
                </c:pt>
                <c:pt idx="18">
                  <c:v>3.4989445663010001</c:v>
                </c:pt>
                <c:pt idx="19">
                  <c:v>3.7344915173756901</c:v>
                </c:pt>
                <c:pt idx="20">
                  <c:v>3.9392049375421898</c:v>
                </c:pt>
                <c:pt idx="21">
                  <c:v>4.1751596178205199</c:v>
                </c:pt>
                <c:pt idx="22">
                  <c:v>4.3920355813365202</c:v>
                </c:pt>
                <c:pt idx="23">
                  <c:v>4.6291413519772</c:v>
                </c:pt>
                <c:pt idx="24">
                  <c:v>4.8955807111835998</c:v>
                </c:pt>
                <c:pt idx="25">
                  <c:v>5.1541318559560301</c:v>
                </c:pt>
                <c:pt idx="26">
                  <c:v>5.4595384904381099</c:v>
                </c:pt>
                <c:pt idx="27">
                  <c:v>5.7682972719238004</c:v>
                </c:pt>
                <c:pt idx="28">
                  <c:v>6.0727949695657397</c:v>
                </c:pt>
                <c:pt idx="29">
                  <c:v>6.3620787269921104</c:v>
                </c:pt>
                <c:pt idx="30">
                  <c:v>6.7268118016017802</c:v>
                </c:pt>
                <c:pt idx="31">
                  <c:v>7.1500232031670699</c:v>
                </c:pt>
                <c:pt idx="32">
                  <c:v>7.5462745871929604</c:v>
                </c:pt>
                <c:pt idx="33">
                  <c:v>7.9572863675385497</c:v>
                </c:pt>
                <c:pt idx="34">
                  <c:v>8.4359328939032405</c:v>
                </c:pt>
                <c:pt idx="35">
                  <c:v>9.0273158193008793</c:v>
                </c:pt>
                <c:pt idx="36">
                  <c:v>9.7207484245104308</c:v>
                </c:pt>
                <c:pt idx="37">
                  <c:v>10.224105663209301</c:v>
                </c:pt>
                <c:pt idx="38">
                  <c:v>10.847056681130001</c:v>
                </c:pt>
                <c:pt idx="39">
                  <c:v>11.3975164750353</c:v>
                </c:pt>
                <c:pt idx="40">
                  <c:v>11.9427843655531</c:v>
                </c:pt>
                <c:pt idx="41">
                  <c:v>12.4440591430025</c:v>
                </c:pt>
                <c:pt idx="42">
                  <c:v>13.0410262471505</c:v>
                </c:pt>
                <c:pt idx="43">
                  <c:v>13.588806633938001</c:v>
                </c:pt>
                <c:pt idx="44">
                  <c:v>14.063988579786299</c:v>
                </c:pt>
                <c:pt idx="45">
                  <c:v>14.653778884103</c:v>
                </c:pt>
                <c:pt idx="46">
                  <c:v>15.1309303620764</c:v>
                </c:pt>
                <c:pt idx="47">
                  <c:v>15.6486294809486</c:v>
                </c:pt>
                <c:pt idx="48">
                  <c:v>16.045145415890602</c:v>
                </c:pt>
                <c:pt idx="49">
                  <c:v>16.504328582664499</c:v>
                </c:pt>
                <c:pt idx="50">
                  <c:v>16.874437651189499</c:v>
                </c:pt>
                <c:pt idx="51">
                  <c:v>17.293428950370998</c:v>
                </c:pt>
                <c:pt idx="52">
                  <c:v>17.670150387095099</c:v>
                </c:pt>
                <c:pt idx="53">
                  <c:v>18.036852059700902</c:v>
                </c:pt>
                <c:pt idx="54">
                  <c:v>18.386982326178501</c:v>
                </c:pt>
                <c:pt idx="55">
                  <c:v>18.7620977224162</c:v>
                </c:pt>
                <c:pt idx="56">
                  <c:v>19.091107994571701</c:v>
                </c:pt>
                <c:pt idx="57">
                  <c:v>19.401334801100798</c:v>
                </c:pt>
                <c:pt idx="58">
                  <c:v>19.731140138393599</c:v>
                </c:pt>
                <c:pt idx="59">
                  <c:v>20.047385380051001</c:v>
                </c:pt>
                <c:pt idx="60">
                  <c:v>20.354876650655001</c:v>
                </c:pt>
                <c:pt idx="61">
                  <c:v>20.644854020548699</c:v>
                </c:pt>
                <c:pt idx="62">
                  <c:v>20.912091314261399</c:v>
                </c:pt>
                <c:pt idx="63">
                  <c:v>21.213839769845499</c:v>
                </c:pt>
                <c:pt idx="64">
                  <c:v>21.498572216128199</c:v>
                </c:pt>
                <c:pt idx="65">
                  <c:v>21.788414726819401</c:v>
                </c:pt>
                <c:pt idx="66">
                  <c:v>22.041516209682399</c:v>
                </c:pt>
                <c:pt idx="67">
                  <c:v>22.266615647146502</c:v>
                </c:pt>
                <c:pt idx="68">
                  <c:v>22.5174450955463</c:v>
                </c:pt>
                <c:pt idx="69">
                  <c:v>22.728962040589501</c:v>
                </c:pt>
                <c:pt idx="70">
                  <c:v>22.9668574718063</c:v>
                </c:pt>
                <c:pt idx="71">
                  <c:v>23.180960520484</c:v>
                </c:pt>
                <c:pt idx="72">
                  <c:v>23.392345109794999</c:v>
                </c:pt>
                <c:pt idx="73">
                  <c:v>23.635267193263601</c:v>
                </c:pt>
                <c:pt idx="74">
                  <c:v>23.837706622867099</c:v>
                </c:pt>
                <c:pt idx="75">
                  <c:v>24.0280460117282</c:v>
                </c:pt>
                <c:pt idx="76">
                  <c:v>24.243539375151901</c:v>
                </c:pt>
                <c:pt idx="77">
                  <c:v>24.437737509247398</c:v>
                </c:pt>
                <c:pt idx="78">
                  <c:v>24.6737575989603</c:v>
                </c:pt>
                <c:pt idx="79">
                  <c:v>24.871165025988901</c:v>
                </c:pt>
                <c:pt idx="80">
                  <c:v>25.086125330536898</c:v>
                </c:pt>
                <c:pt idx="81">
                  <c:v>25.313638895632401</c:v>
                </c:pt>
                <c:pt idx="82">
                  <c:v>25.4962285009785</c:v>
                </c:pt>
                <c:pt idx="83">
                  <c:v>25.711238942086801</c:v>
                </c:pt>
                <c:pt idx="84">
                  <c:v>25.9041884126794</c:v>
                </c:pt>
                <c:pt idx="85">
                  <c:v>26.098582639412101</c:v>
                </c:pt>
                <c:pt idx="86">
                  <c:v>26.346104147641299</c:v>
                </c:pt>
                <c:pt idx="87">
                  <c:v>26.5364218822384</c:v>
                </c:pt>
                <c:pt idx="88">
                  <c:v>26.766117829975901</c:v>
                </c:pt>
                <c:pt idx="89">
                  <c:v>27.008901459378901</c:v>
                </c:pt>
                <c:pt idx="90">
                  <c:v>27.227094946762598</c:v>
                </c:pt>
                <c:pt idx="91">
                  <c:v>27.422995821438501</c:v>
                </c:pt>
                <c:pt idx="92">
                  <c:v>27.630124062972701</c:v>
                </c:pt>
                <c:pt idx="93">
                  <c:v>27.918885493286101</c:v>
                </c:pt>
                <c:pt idx="94">
                  <c:v>28.159025418945198</c:v>
                </c:pt>
                <c:pt idx="95">
                  <c:v>28.492574810627801</c:v>
                </c:pt>
                <c:pt idx="96">
                  <c:v>28.8201676375133</c:v>
                </c:pt>
                <c:pt idx="97">
                  <c:v>29.255040966382399</c:v>
                </c:pt>
                <c:pt idx="98">
                  <c:v>29.818617728176299</c:v>
                </c:pt>
                <c:pt idx="99">
                  <c:v>30.585668970459299</c:v>
                </c:pt>
                <c:pt idx="100">
                  <c:v>33.759521103913698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7A-4109-8C89-A366A8C86A36}"/>
            </c:ext>
          </c:extLst>
        </c:ser>
        <c:ser>
          <c:idx val="11"/>
          <c:order val="8"/>
          <c:tx>
            <c:strRef>
              <c:f>'LLS-30GHz&amp;1Panel 1Pol&amp;FixedAng '!$J$25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'!$J$28:$J$128</c:f>
              <c:numCache>
                <c:formatCode>0.00_ </c:formatCode>
                <c:ptCount val="101"/>
                <c:pt idx="2">
                  <c:v>-4.0654672434920496</c:v>
                </c:pt>
                <c:pt idx="3">
                  <c:v>-3.3331097543250201</c:v>
                </c:pt>
                <c:pt idx="4">
                  <c:v>-2.9098546365055298</c:v>
                </c:pt>
                <c:pt idx="5">
                  <c:v>-2.44707983854369</c:v>
                </c:pt>
                <c:pt idx="6">
                  <c:v>-1.6146663660324501</c:v>
                </c:pt>
                <c:pt idx="7">
                  <c:v>-1.03995729279035</c:v>
                </c:pt>
                <c:pt idx="8">
                  <c:v>-0.77582768992774298</c:v>
                </c:pt>
                <c:pt idx="9">
                  <c:v>-0.51568154222992002</c:v>
                </c:pt>
                <c:pt idx="10">
                  <c:v>-0.108745478363416</c:v>
                </c:pt>
                <c:pt idx="11">
                  <c:v>0.48196210864370298</c:v>
                </c:pt>
                <c:pt idx="12">
                  <c:v>0.66126901750842804</c:v>
                </c:pt>
                <c:pt idx="13">
                  <c:v>1.1956439088783699</c:v>
                </c:pt>
                <c:pt idx="14">
                  <c:v>1.42797593905586</c:v>
                </c:pt>
                <c:pt idx="15">
                  <c:v>1.6419791753572699</c:v>
                </c:pt>
                <c:pt idx="16">
                  <c:v>1.89920283111415</c:v>
                </c:pt>
                <c:pt idx="17">
                  <c:v>2.1166209064908199</c:v>
                </c:pt>
                <c:pt idx="18">
                  <c:v>2.5406967558195199</c:v>
                </c:pt>
                <c:pt idx="19">
                  <c:v>3.0681397683118901</c:v>
                </c:pt>
                <c:pt idx="20">
                  <c:v>3.6757288208774601</c:v>
                </c:pt>
                <c:pt idx="21">
                  <c:v>4.5896323163221204</c:v>
                </c:pt>
                <c:pt idx="22">
                  <c:v>5.2099628506259998</c:v>
                </c:pt>
                <c:pt idx="23">
                  <c:v>5.3787139197762697</c:v>
                </c:pt>
                <c:pt idx="24">
                  <c:v>5.5716147283087798</c:v>
                </c:pt>
                <c:pt idx="25">
                  <c:v>5.8152323573577398</c:v>
                </c:pt>
                <c:pt idx="26">
                  <c:v>5.8975749533481503</c:v>
                </c:pt>
                <c:pt idx="27">
                  <c:v>6.1425546956550798</c:v>
                </c:pt>
                <c:pt idx="28">
                  <c:v>6.2630097884260802</c:v>
                </c:pt>
                <c:pt idx="29">
                  <c:v>6.8045474297650399</c:v>
                </c:pt>
                <c:pt idx="30">
                  <c:v>7.2011792348474097</c:v>
                </c:pt>
                <c:pt idx="31">
                  <c:v>8.3694455036845508</c:v>
                </c:pt>
                <c:pt idx="32">
                  <c:v>8.7706449138878106</c:v>
                </c:pt>
                <c:pt idx="33">
                  <c:v>9.0200657560209692</c:v>
                </c:pt>
                <c:pt idx="34">
                  <c:v>10.44530843691</c:v>
                </c:pt>
                <c:pt idx="35">
                  <c:v>10.6545898840705</c:v>
                </c:pt>
                <c:pt idx="36">
                  <c:v>10.913763545103301</c:v>
                </c:pt>
                <c:pt idx="37">
                  <c:v>11.036275304123</c:v>
                </c:pt>
                <c:pt idx="38">
                  <c:v>11.266725883521399</c:v>
                </c:pt>
                <c:pt idx="39">
                  <c:v>11.763270116860999</c:v>
                </c:pt>
                <c:pt idx="40">
                  <c:v>12.101127319973401</c:v>
                </c:pt>
                <c:pt idx="41">
                  <c:v>12.2399430042611</c:v>
                </c:pt>
                <c:pt idx="42">
                  <c:v>12.7749169518431</c:v>
                </c:pt>
                <c:pt idx="43">
                  <c:v>13.3310377813754</c:v>
                </c:pt>
                <c:pt idx="44">
                  <c:v>13.705832051089599</c:v>
                </c:pt>
                <c:pt idx="45">
                  <c:v>13.8031124755219</c:v>
                </c:pt>
                <c:pt idx="46">
                  <c:v>14.168649494076799</c:v>
                </c:pt>
                <c:pt idx="47">
                  <c:v>14.5435216769174</c:v>
                </c:pt>
                <c:pt idx="48">
                  <c:v>15.079552005266001</c:v>
                </c:pt>
                <c:pt idx="49">
                  <c:v>15.318008568417</c:v>
                </c:pt>
                <c:pt idx="50">
                  <c:v>15.407472092095301</c:v>
                </c:pt>
                <c:pt idx="51">
                  <c:v>15.665049461545999</c:v>
                </c:pt>
                <c:pt idx="52">
                  <c:v>16.209562617622701</c:v>
                </c:pt>
                <c:pt idx="53">
                  <c:v>16.453593008612099</c:v>
                </c:pt>
                <c:pt idx="54">
                  <c:v>16.7015696635452</c:v>
                </c:pt>
                <c:pt idx="55">
                  <c:v>16.768958884161101</c:v>
                </c:pt>
                <c:pt idx="56">
                  <c:v>17.630842753075399</c:v>
                </c:pt>
                <c:pt idx="57">
                  <c:v>18.156214121228199</c:v>
                </c:pt>
                <c:pt idx="58">
                  <c:v>18.4845787665001</c:v>
                </c:pt>
                <c:pt idx="59">
                  <c:v>18.8878196716072</c:v>
                </c:pt>
                <c:pt idx="60">
                  <c:v>19.218936467745799</c:v>
                </c:pt>
                <c:pt idx="61">
                  <c:v>19.332104359370302</c:v>
                </c:pt>
                <c:pt idx="62">
                  <c:v>19.573263742089399</c:v>
                </c:pt>
                <c:pt idx="63">
                  <c:v>19.845685128023199</c:v>
                </c:pt>
                <c:pt idx="64">
                  <c:v>20.048374564426499</c:v>
                </c:pt>
                <c:pt idx="65">
                  <c:v>20.117835570690598</c:v>
                </c:pt>
                <c:pt idx="66">
                  <c:v>20.5050183214246</c:v>
                </c:pt>
                <c:pt idx="67">
                  <c:v>20.783217397279099</c:v>
                </c:pt>
                <c:pt idx="68">
                  <c:v>20.933249819357702</c:v>
                </c:pt>
                <c:pt idx="69">
                  <c:v>21.200407218412199</c:v>
                </c:pt>
                <c:pt idx="70">
                  <c:v>21.330132429991199</c:v>
                </c:pt>
                <c:pt idx="71">
                  <c:v>21.746562035083802</c:v>
                </c:pt>
                <c:pt idx="72">
                  <c:v>22.273539951765699</c:v>
                </c:pt>
                <c:pt idx="73">
                  <c:v>22.579004182999402</c:v>
                </c:pt>
                <c:pt idx="74">
                  <c:v>22.722517458752701</c:v>
                </c:pt>
                <c:pt idx="75">
                  <c:v>22.868450472797001</c:v>
                </c:pt>
                <c:pt idx="76">
                  <c:v>23.050051724618498</c:v>
                </c:pt>
                <c:pt idx="77">
                  <c:v>23.373916086718999</c:v>
                </c:pt>
                <c:pt idx="78">
                  <c:v>23.529585297060802</c:v>
                </c:pt>
                <c:pt idx="79">
                  <c:v>23.867860511036401</c:v>
                </c:pt>
                <c:pt idx="80">
                  <c:v>24.459257224588601</c:v>
                </c:pt>
                <c:pt idx="81">
                  <c:v>24.836523420949401</c:v>
                </c:pt>
                <c:pt idx="82">
                  <c:v>24.940578912919499</c:v>
                </c:pt>
                <c:pt idx="83">
                  <c:v>25.242593619014201</c:v>
                </c:pt>
                <c:pt idx="84">
                  <c:v>25.356689043408899</c:v>
                </c:pt>
                <c:pt idx="85">
                  <c:v>25.5504400443142</c:v>
                </c:pt>
                <c:pt idx="86">
                  <c:v>25.706246397322101</c:v>
                </c:pt>
                <c:pt idx="87">
                  <c:v>26.012853371298899</c:v>
                </c:pt>
                <c:pt idx="88">
                  <c:v>26.295823021546902</c:v>
                </c:pt>
                <c:pt idx="89">
                  <c:v>26.484280779164902</c:v>
                </c:pt>
                <c:pt idx="90">
                  <c:v>26.585906940584699</c:v>
                </c:pt>
                <c:pt idx="91">
                  <c:v>26.768685573624399</c:v>
                </c:pt>
                <c:pt idx="92">
                  <c:v>27.106356622172701</c:v>
                </c:pt>
                <c:pt idx="93">
                  <c:v>27.217330729118</c:v>
                </c:pt>
                <c:pt idx="94">
                  <c:v>27.432087678540601</c:v>
                </c:pt>
                <c:pt idx="95">
                  <c:v>27.958339676684002</c:v>
                </c:pt>
                <c:pt idx="96">
                  <c:v>28.0888456243859</c:v>
                </c:pt>
                <c:pt idx="97">
                  <c:v>28.356710931312801</c:v>
                </c:pt>
                <c:pt idx="98">
                  <c:v>28.740634632476102</c:v>
                </c:pt>
                <c:pt idx="99">
                  <c:v>29.988075831298399</c:v>
                </c:pt>
                <c:pt idx="100">
                  <c:v>30.8003201567989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C7A-4109-8C89-A366A8C86A36}"/>
            </c:ext>
          </c:extLst>
        </c:ser>
        <c:ser>
          <c:idx val="9"/>
          <c:order val="9"/>
          <c:tx>
            <c:strRef>
              <c:f>'LLS-30GHz&amp;1Panel 1Pol&amp;FixedAng '!$K$25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'!$K$29:$K$129</c:f>
              <c:numCache>
                <c:formatCode>0.00_ </c:formatCode>
                <c:ptCount val="101"/>
                <c:pt idx="0">
                  <c:v>9.000900090008912E-2</c:v>
                </c:pt>
                <c:pt idx="1">
                  <c:v>1.7101710171017075</c:v>
                </c:pt>
                <c:pt idx="2">
                  <c:v>2.3462346234623439</c:v>
                </c:pt>
                <c:pt idx="3">
                  <c:v>2.8502850285028529</c:v>
                </c:pt>
                <c:pt idx="4">
                  <c:v>3.2103210321032094</c:v>
                </c:pt>
                <c:pt idx="5">
                  <c:v>3.5583558355835549</c:v>
                </c:pt>
                <c:pt idx="6">
                  <c:v>3.8703870387038677</c:v>
                </c:pt>
                <c:pt idx="7">
                  <c:v>4.1344134413441367</c:v>
                </c:pt>
                <c:pt idx="8">
                  <c:v>4.3744374437443696</c:v>
                </c:pt>
                <c:pt idx="9">
                  <c:v>4.6024602460246058</c:v>
                </c:pt>
                <c:pt idx="10">
                  <c:v>4.794479447944795</c:v>
                </c:pt>
                <c:pt idx="11">
                  <c:v>5.010501050105006</c:v>
                </c:pt>
                <c:pt idx="12">
                  <c:v>5.2385238523852422</c:v>
                </c:pt>
                <c:pt idx="13">
                  <c:v>5.4665466546654642</c:v>
                </c:pt>
                <c:pt idx="14">
                  <c:v>5.6945694569457004</c:v>
                </c:pt>
                <c:pt idx="15">
                  <c:v>5.8985898589859005</c:v>
                </c:pt>
                <c:pt idx="16">
                  <c:v>6.1146114611461115</c:v>
                </c:pt>
                <c:pt idx="17">
                  <c:v>6.3186318631863116</c:v>
                </c:pt>
                <c:pt idx="18">
                  <c:v>6.522652265226526</c:v>
                </c:pt>
                <c:pt idx="19">
                  <c:v>6.750675067506748</c:v>
                </c:pt>
                <c:pt idx="20">
                  <c:v>6.9786978697869841</c:v>
                </c:pt>
                <c:pt idx="21">
                  <c:v>7.1947194719471952</c:v>
                </c:pt>
                <c:pt idx="22">
                  <c:v>7.4107410741074062</c:v>
                </c:pt>
                <c:pt idx="23">
                  <c:v>7.6267626762676315</c:v>
                </c:pt>
                <c:pt idx="24">
                  <c:v>7.8307830783078316</c:v>
                </c:pt>
                <c:pt idx="25">
                  <c:v>8.0828082808280897</c:v>
                </c:pt>
                <c:pt idx="26">
                  <c:v>8.3108310831083116</c:v>
                </c:pt>
                <c:pt idx="27">
                  <c:v>8.5508550855085446</c:v>
                </c:pt>
                <c:pt idx="28">
                  <c:v>8.7908790879087917</c:v>
                </c:pt>
                <c:pt idx="29">
                  <c:v>9.0429042904290498</c:v>
                </c:pt>
                <c:pt idx="30">
                  <c:v>9.3669366936693734</c:v>
                </c:pt>
                <c:pt idx="31">
                  <c:v>9.714971497149719</c:v>
                </c:pt>
                <c:pt idx="32">
                  <c:v>10.099009900990097</c:v>
                </c:pt>
                <c:pt idx="33">
                  <c:v>10.435043504350432</c:v>
                </c:pt>
                <c:pt idx="34">
                  <c:v>10.795079507950788</c:v>
                </c:pt>
                <c:pt idx="35">
                  <c:v>11.251125112511247</c:v>
                </c:pt>
                <c:pt idx="36">
                  <c:v>11.731173117311727</c:v>
                </c:pt>
                <c:pt idx="37">
                  <c:v>12.115211521152119</c:v>
                </c:pt>
                <c:pt idx="38">
                  <c:v>12.571257125712577</c:v>
                </c:pt>
                <c:pt idx="39">
                  <c:v>13.051305130513057</c:v>
                </c:pt>
                <c:pt idx="40">
                  <c:v>13.543354335433548</c:v>
                </c:pt>
                <c:pt idx="41">
                  <c:v>13.987398739873981</c:v>
                </c:pt>
                <c:pt idx="42">
                  <c:v>14.431443144314429</c:v>
                </c:pt>
                <c:pt idx="43">
                  <c:v>14.911491149114909</c:v>
                </c:pt>
                <c:pt idx="44">
                  <c:v>15.391539153915389</c:v>
                </c:pt>
                <c:pt idx="45">
                  <c:v>15.823582358235825</c:v>
                </c:pt>
                <c:pt idx="46">
                  <c:v>16.219621962196214</c:v>
                </c:pt>
                <c:pt idx="47">
                  <c:v>16.63966396639664</c:v>
                </c:pt>
                <c:pt idx="48">
                  <c:v>17.047704770477054</c:v>
                </c:pt>
                <c:pt idx="49">
                  <c:v>17.431743174317432</c:v>
                </c:pt>
                <c:pt idx="50">
                  <c:v>17.839783978397833</c:v>
                </c:pt>
                <c:pt idx="51">
                  <c:v>18.271827182718269</c:v>
                </c:pt>
                <c:pt idx="52">
                  <c:v>18.679867986798683</c:v>
                </c:pt>
                <c:pt idx="53">
                  <c:v>19.075907590759073</c:v>
                </c:pt>
                <c:pt idx="54">
                  <c:v>19.399939993999396</c:v>
                </c:pt>
                <c:pt idx="55">
                  <c:v>19.72397239723972</c:v>
                </c:pt>
                <c:pt idx="56">
                  <c:v>20.108010801080113</c:v>
                </c:pt>
                <c:pt idx="57">
                  <c:v>20.468046804680469</c:v>
                </c:pt>
                <c:pt idx="58">
                  <c:v>20.828082808280826</c:v>
                </c:pt>
                <c:pt idx="59">
                  <c:v>21.152115211521149</c:v>
                </c:pt>
                <c:pt idx="60">
                  <c:v>21.476147614761473</c:v>
                </c:pt>
                <c:pt idx="61">
                  <c:v>21.788178817881786</c:v>
                </c:pt>
                <c:pt idx="62">
                  <c:v>22.088208820882087</c:v>
                </c:pt>
                <c:pt idx="63">
                  <c:v>22.352235223522356</c:v>
                </c:pt>
                <c:pt idx="64">
                  <c:v>22.628262826282622</c:v>
                </c:pt>
                <c:pt idx="65">
                  <c:v>22.868286828682869</c:v>
                </c:pt>
                <c:pt idx="66">
                  <c:v>23.120312031203127</c:v>
                </c:pt>
                <c:pt idx="67">
                  <c:v>23.348334833483349</c:v>
                </c:pt>
                <c:pt idx="68">
                  <c:v>23.612361236123618</c:v>
                </c:pt>
                <c:pt idx="69">
                  <c:v>23.876387638763873</c:v>
                </c:pt>
                <c:pt idx="70">
                  <c:v>24.164416441644164</c:v>
                </c:pt>
                <c:pt idx="71">
                  <c:v>24.440444044404444</c:v>
                </c:pt>
                <c:pt idx="72">
                  <c:v>24.728472847284735</c:v>
                </c:pt>
                <c:pt idx="73">
                  <c:v>25.016501650165011</c:v>
                </c:pt>
                <c:pt idx="74">
                  <c:v>25.328532853285324</c:v>
                </c:pt>
                <c:pt idx="75">
                  <c:v>25.616561656165615</c:v>
                </c:pt>
                <c:pt idx="76">
                  <c:v>25.880588058805884</c:v>
                </c:pt>
                <c:pt idx="77">
                  <c:v>26.132613261326128</c:v>
                </c:pt>
                <c:pt idx="78">
                  <c:v>26.360636063606364</c:v>
                </c:pt>
                <c:pt idx="79">
                  <c:v>26.600660066006597</c:v>
                </c:pt>
                <c:pt idx="80">
                  <c:v>26.852685268526855</c:v>
                </c:pt>
                <c:pt idx="81">
                  <c:v>27.092709270927088</c:v>
                </c:pt>
                <c:pt idx="82">
                  <c:v>27.344734473447346</c:v>
                </c:pt>
                <c:pt idx="83">
                  <c:v>27.560756075607557</c:v>
                </c:pt>
                <c:pt idx="84">
                  <c:v>27.752775277527746</c:v>
                </c:pt>
                <c:pt idx="85">
                  <c:v>27.980798079807983</c:v>
                </c:pt>
                <c:pt idx="86">
                  <c:v>28.196819681968194</c:v>
                </c:pt>
                <c:pt idx="87">
                  <c:v>28.472847284728473</c:v>
                </c:pt>
                <c:pt idx="88">
                  <c:v>28.748874887488753</c:v>
                </c:pt>
                <c:pt idx="89">
                  <c:v>29.03690369036903</c:v>
                </c:pt>
                <c:pt idx="90">
                  <c:v>29.300930093009299</c:v>
                </c:pt>
                <c:pt idx="91">
                  <c:v>29.600960096009601</c:v>
                </c:pt>
                <c:pt idx="92">
                  <c:v>29.888988898889892</c:v>
                </c:pt>
                <c:pt idx="93">
                  <c:v>30.321032103210328</c:v>
                </c:pt>
                <c:pt idx="94">
                  <c:v>30.669066906690674</c:v>
                </c:pt>
                <c:pt idx="95">
                  <c:v>31.041104110411041</c:v>
                </c:pt>
                <c:pt idx="96">
                  <c:v>31.497149714971499</c:v>
                </c:pt>
                <c:pt idx="97">
                  <c:v>31.929192919291935</c:v>
                </c:pt>
                <c:pt idx="98">
                  <c:v>32.481248124812481</c:v>
                </c:pt>
                <c:pt idx="99">
                  <c:v>33.237323732373241</c:v>
                </c:pt>
                <c:pt idx="100">
                  <c:v>36.765676567656769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C7A-4109-8C89-A366A8C86A36}"/>
            </c:ext>
          </c:extLst>
        </c:ser>
        <c:ser>
          <c:idx val="8"/>
          <c:order val="10"/>
          <c:tx>
            <c:strRef>
              <c:f>'LLS-30GHz&amp;1Panel 1Pol&amp;FixedAng 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'!$L$29:$L$129</c:f>
              <c:numCache>
                <c:formatCode>0.00_ </c:formatCode>
                <c:ptCount val="101"/>
                <c:pt idx="0">
                  <c:v>-8.35</c:v>
                </c:pt>
                <c:pt idx="1">
                  <c:v>-4.04</c:v>
                </c:pt>
                <c:pt idx="2">
                  <c:v>-2.5099999999999998</c:v>
                </c:pt>
                <c:pt idx="3">
                  <c:v>-1.82</c:v>
                </c:pt>
                <c:pt idx="4">
                  <c:v>-0.91</c:v>
                </c:pt>
                <c:pt idx="5">
                  <c:v>-0.64</c:v>
                </c:pt>
                <c:pt idx="6">
                  <c:v>0.08</c:v>
                </c:pt>
                <c:pt idx="7">
                  <c:v>0.44</c:v>
                </c:pt>
                <c:pt idx="8">
                  <c:v>0.92</c:v>
                </c:pt>
                <c:pt idx="9">
                  <c:v>1.06</c:v>
                </c:pt>
                <c:pt idx="10">
                  <c:v>1.35</c:v>
                </c:pt>
                <c:pt idx="11">
                  <c:v>1.64</c:v>
                </c:pt>
                <c:pt idx="12">
                  <c:v>1.8</c:v>
                </c:pt>
                <c:pt idx="13">
                  <c:v>1.98</c:v>
                </c:pt>
                <c:pt idx="14">
                  <c:v>2.38</c:v>
                </c:pt>
                <c:pt idx="15">
                  <c:v>2.77</c:v>
                </c:pt>
                <c:pt idx="16">
                  <c:v>2.9</c:v>
                </c:pt>
                <c:pt idx="17">
                  <c:v>3.18</c:v>
                </c:pt>
                <c:pt idx="18">
                  <c:v>3.49</c:v>
                </c:pt>
                <c:pt idx="19">
                  <c:v>3.76</c:v>
                </c:pt>
                <c:pt idx="20">
                  <c:v>4.0199999999999996</c:v>
                </c:pt>
                <c:pt idx="21">
                  <c:v>4.21</c:v>
                </c:pt>
                <c:pt idx="22">
                  <c:v>4.57</c:v>
                </c:pt>
                <c:pt idx="23">
                  <c:v>4.87</c:v>
                </c:pt>
                <c:pt idx="24">
                  <c:v>5.0599999999999996</c:v>
                </c:pt>
                <c:pt idx="25">
                  <c:v>5.46</c:v>
                </c:pt>
                <c:pt idx="26">
                  <c:v>5.71</c:v>
                </c:pt>
                <c:pt idx="27">
                  <c:v>6.18</c:v>
                </c:pt>
                <c:pt idx="28">
                  <c:v>6.47</c:v>
                </c:pt>
                <c:pt idx="29">
                  <c:v>6.82</c:v>
                </c:pt>
                <c:pt idx="30">
                  <c:v>7.24</c:v>
                </c:pt>
                <c:pt idx="31">
                  <c:v>7.95</c:v>
                </c:pt>
                <c:pt idx="32">
                  <c:v>8.43</c:v>
                </c:pt>
                <c:pt idx="33">
                  <c:v>8.9499999999999993</c:v>
                </c:pt>
                <c:pt idx="34">
                  <c:v>9.3800000000000008</c:v>
                </c:pt>
                <c:pt idx="35">
                  <c:v>10.119999999999999</c:v>
                </c:pt>
                <c:pt idx="36">
                  <c:v>11.05</c:v>
                </c:pt>
                <c:pt idx="37">
                  <c:v>11.5</c:v>
                </c:pt>
                <c:pt idx="38">
                  <c:v>11.91</c:v>
                </c:pt>
                <c:pt idx="39">
                  <c:v>12.56</c:v>
                </c:pt>
                <c:pt idx="40">
                  <c:v>12.95</c:v>
                </c:pt>
                <c:pt idx="41">
                  <c:v>13.55</c:v>
                </c:pt>
                <c:pt idx="42">
                  <c:v>14.07</c:v>
                </c:pt>
                <c:pt idx="43">
                  <c:v>14.37</c:v>
                </c:pt>
                <c:pt idx="44">
                  <c:v>14.72</c:v>
                </c:pt>
                <c:pt idx="45">
                  <c:v>14.96</c:v>
                </c:pt>
                <c:pt idx="46">
                  <c:v>15.66</c:v>
                </c:pt>
                <c:pt idx="47">
                  <c:v>15.97</c:v>
                </c:pt>
                <c:pt idx="48">
                  <c:v>16.55</c:v>
                </c:pt>
                <c:pt idx="49">
                  <c:v>17</c:v>
                </c:pt>
                <c:pt idx="50">
                  <c:v>17.25</c:v>
                </c:pt>
                <c:pt idx="51">
                  <c:v>17.53</c:v>
                </c:pt>
                <c:pt idx="52">
                  <c:v>18.010000000000002</c:v>
                </c:pt>
                <c:pt idx="53">
                  <c:v>18.309999999999999</c:v>
                </c:pt>
                <c:pt idx="54">
                  <c:v>18.55</c:v>
                </c:pt>
                <c:pt idx="55">
                  <c:v>18.8</c:v>
                </c:pt>
                <c:pt idx="56">
                  <c:v>19.05</c:v>
                </c:pt>
                <c:pt idx="57">
                  <c:v>19.420000000000002</c:v>
                </c:pt>
                <c:pt idx="58">
                  <c:v>19.66</c:v>
                </c:pt>
                <c:pt idx="59">
                  <c:v>19.86</c:v>
                </c:pt>
                <c:pt idx="60">
                  <c:v>20.11</c:v>
                </c:pt>
                <c:pt idx="61">
                  <c:v>20.62</c:v>
                </c:pt>
                <c:pt idx="62">
                  <c:v>20.93</c:v>
                </c:pt>
                <c:pt idx="63">
                  <c:v>21.28</c:v>
                </c:pt>
                <c:pt idx="64">
                  <c:v>21.69</c:v>
                </c:pt>
                <c:pt idx="65">
                  <c:v>21.85</c:v>
                </c:pt>
                <c:pt idx="66">
                  <c:v>22.13</c:v>
                </c:pt>
                <c:pt idx="67">
                  <c:v>22.43</c:v>
                </c:pt>
                <c:pt idx="68">
                  <c:v>22.7</c:v>
                </c:pt>
                <c:pt idx="69">
                  <c:v>22.95</c:v>
                </c:pt>
                <c:pt idx="70">
                  <c:v>23.15</c:v>
                </c:pt>
                <c:pt idx="71">
                  <c:v>23.3</c:v>
                </c:pt>
                <c:pt idx="72">
                  <c:v>23.47</c:v>
                </c:pt>
                <c:pt idx="73">
                  <c:v>23.77</c:v>
                </c:pt>
                <c:pt idx="74">
                  <c:v>24.1</c:v>
                </c:pt>
                <c:pt idx="75">
                  <c:v>24.2</c:v>
                </c:pt>
                <c:pt idx="76">
                  <c:v>24.55</c:v>
                </c:pt>
                <c:pt idx="77">
                  <c:v>24.78</c:v>
                </c:pt>
                <c:pt idx="78">
                  <c:v>25.08</c:v>
                </c:pt>
                <c:pt idx="79">
                  <c:v>25.3</c:v>
                </c:pt>
                <c:pt idx="80">
                  <c:v>25.44</c:v>
                </c:pt>
                <c:pt idx="81">
                  <c:v>25.59</c:v>
                </c:pt>
                <c:pt idx="82">
                  <c:v>25.76</c:v>
                </c:pt>
                <c:pt idx="83">
                  <c:v>25.9</c:v>
                </c:pt>
                <c:pt idx="84">
                  <c:v>26</c:v>
                </c:pt>
                <c:pt idx="85">
                  <c:v>26.26</c:v>
                </c:pt>
                <c:pt idx="86">
                  <c:v>26.43</c:v>
                </c:pt>
                <c:pt idx="87">
                  <c:v>26.61</c:v>
                </c:pt>
                <c:pt idx="88">
                  <c:v>26.74</c:v>
                </c:pt>
                <c:pt idx="89">
                  <c:v>26.93</c:v>
                </c:pt>
                <c:pt idx="90">
                  <c:v>27.06</c:v>
                </c:pt>
                <c:pt idx="91">
                  <c:v>27.23</c:v>
                </c:pt>
                <c:pt idx="92">
                  <c:v>27.45</c:v>
                </c:pt>
                <c:pt idx="93">
                  <c:v>27.74</c:v>
                </c:pt>
                <c:pt idx="94">
                  <c:v>28.03</c:v>
                </c:pt>
                <c:pt idx="95">
                  <c:v>28.33</c:v>
                </c:pt>
                <c:pt idx="96">
                  <c:v>28.6</c:v>
                </c:pt>
                <c:pt idx="97">
                  <c:v>28.93</c:v>
                </c:pt>
                <c:pt idx="98">
                  <c:v>29.29</c:v>
                </c:pt>
                <c:pt idx="99">
                  <c:v>30.18</c:v>
                </c:pt>
                <c:pt idx="100">
                  <c:v>32.229999999999997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C7A-4109-8C89-A366A8C86A36}"/>
            </c:ext>
          </c:extLst>
        </c:ser>
        <c:ser>
          <c:idx val="12"/>
          <c:order val="11"/>
          <c:tx>
            <c:strRef>
              <c:f>'LLS-30GHz&amp;1Panel 1Pol&amp;FixedAng '!$M$25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'!$M$29:$M$129</c:f>
              <c:numCache>
                <c:formatCode>0.00_ </c:formatCode>
                <c:ptCount val="101"/>
                <c:pt idx="0">
                  <c:v>-19.023099999999999</c:v>
                </c:pt>
                <c:pt idx="1">
                  <c:v>-7.6136999999999997</c:v>
                </c:pt>
                <c:pt idx="2">
                  <c:v>-5.6259100000000002</c:v>
                </c:pt>
                <c:pt idx="3">
                  <c:v>-4.4530700000000003</c:v>
                </c:pt>
                <c:pt idx="4">
                  <c:v>-3.4276499999999999</c:v>
                </c:pt>
                <c:pt idx="5">
                  <c:v>-2.5900799999999999</c:v>
                </c:pt>
                <c:pt idx="6">
                  <c:v>-1.90648</c:v>
                </c:pt>
                <c:pt idx="7">
                  <c:v>-1.3937900000000001</c:v>
                </c:pt>
                <c:pt idx="8">
                  <c:v>-0.83733100000000005</c:v>
                </c:pt>
                <c:pt idx="9">
                  <c:v>-0.41288999999999998</c:v>
                </c:pt>
                <c:pt idx="10">
                  <c:v>7.4138200000000001E-2</c:v>
                </c:pt>
                <c:pt idx="11">
                  <c:v>0.50545700000000005</c:v>
                </c:pt>
                <c:pt idx="12">
                  <c:v>0.93095799999999995</c:v>
                </c:pt>
                <c:pt idx="13">
                  <c:v>1.3264</c:v>
                </c:pt>
                <c:pt idx="14">
                  <c:v>1.6453800000000001</c:v>
                </c:pt>
                <c:pt idx="15">
                  <c:v>1.98295</c:v>
                </c:pt>
                <c:pt idx="16">
                  <c:v>2.3308399999999998</c:v>
                </c:pt>
                <c:pt idx="17">
                  <c:v>2.63584</c:v>
                </c:pt>
                <c:pt idx="18">
                  <c:v>2.9772099999999999</c:v>
                </c:pt>
                <c:pt idx="19">
                  <c:v>3.3416299999999999</c:v>
                </c:pt>
                <c:pt idx="20">
                  <c:v>3.6853899999999999</c:v>
                </c:pt>
                <c:pt idx="21">
                  <c:v>3.9977499999999999</c:v>
                </c:pt>
                <c:pt idx="22">
                  <c:v>4.26877</c:v>
                </c:pt>
                <c:pt idx="23">
                  <c:v>4.5504800000000003</c:v>
                </c:pt>
                <c:pt idx="24">
                  <c:v>4.8744699999999996</c:v>
                </c:pt>
                <c:pt idx="25">
                  <c:v>5.1668500000000002</c:v>
                </c:pt>
                <c:pt idx="26">
                  <c:v>5.4826300000000003</c:v>
                </c:pt>
                <c:pt idx="27">
                  <c:v>5.7833100000000002</c:v>
                </c:pt>
                <c:pt idx="28">
                  <c:v>6.1015800000000002</c:v>
                </c:pt>
                <c:pt idx="29">
                  <c:v>6.4025800000000004</c:v>
                </c:pt>
                <c:pt idx="30">
                  <c:v>6.7015099999999999</c:v>
                </c:pt>
                <c:pt idx="31">
                  <c:v>7.0448599999999999</c:v>
                </c:pt>
                <c:pt idx="32">
                  <c:v>7.35893</c:v>
                </c:pt>
                <c:pt idx="33">
                  <c:v>7.6670999999999996</c:v>
                </c:pt>
                <c:pt idx="34">
                  <c:v>7.98414</c:v>
                </c:pt>
                <c:pt idx="35">
                  <c:v>8.3163</c:v>
                </c:pt>
                <c:pt idx="36">
                  <c:v>8.6928800000000006</c:v>
                </c:pt>
                <c:pt idx="37">
                  <c:v>9.0791000000000004</c:v>
                </c:pt>
                <c:pt idx="38">
                  <c:v>9.4639399999999991</c:v>
                </c:pt>
                <c:pt idx="39">
                  <c:v>9.8731100000000005</c:v>
                </c:pt>
                <c:pt idx="40">
                  <c:v>10.236700000000001</c:v>
                </c:pt>
                <c:pt idx="41">
                  <c:v>10.5878</c:v>
                </c:pt>
                <c:pt idx="42">
                  <c:v>11.0214</c:v>
                </c:pt>
                <c:pt idx="43">
                  <c:v>11.4681</c:v>
                </c:pt>
                <c:pt idx="44">
                  <c:v>11.87</c:v>
                </c:pt>
                <c:pt idx="45">
                  <c:v>12.3035</c:v>
                </c:pt>
                <c:pt idx="46">
                  <c:v>12.6349</c:v>
                </c:pt>
                <c:pt idx="47">
                  <c:v>13.061999999999999</c:v>
                </c:pt>
                <c:pt idx="48">
                  <c:v>13.477399999999999</c:v>
                </c:pt>
                <c:pt idx="49">
                  <c:v>13.8857</c:v>
                </c:pt>
                <c:pt idx="50">
                  <c:v>14.3398</c:v>
                </c:pt>
                <c:pt idx="51">
                  <c:v>14.740500000000001</c:v>
                </c:pt>
                <c:pt idx="52">
                  <c:v>15.106</c:v>
                </c:pt>
                <c:pt idx="53">
                  <c:v>15.507199999999999</c:v>
                </c:pt>
                <c:pt idx="54">
                  <c:v>15.8812</c:v>
                </c:pt>
                <c:pt idx="55">
                  <c:v>16.264600000000002</c:v>
                </c:pt>
                <c:pt idx="56">
                  <c:v>16.659300000000002</c:v>
                </c:pt>
                <c:pt idx="57">
                  <c:v>17.009499999999999</c:v>
                </c:pt>
                <c:pt idx="58">
                  <c:v>17.384</c:v>
                </c:pt>
                <c:pt idx="59">
                  <c:v>17.7301</c:v>
                </c:pt>
                <c:pt idx="60">
                  <c:v>18.079799999999999</c:v>
                </c:pt>
                <c:pt idx="61">
                  <c:v>18.399100000000001</c:v>
                </c:pt>
                <c:pt idx="62">
                  <c:v>18.7211</c:v>
                </c:pt>
                <c:pt idx="63">
                  <c:v>19.035699999999999</c:v>
                </c:pt>
                <c:pt idx="64">
                  <c:v>19.347200000000001</c:v>
                </c:pt>
                <c:pt idx="65">
                  <c:v>19.669</c:v>
                </c:pt>
                <c:pt idx="66">
                  <c:v>19.9482</c:v>
                </c:pt>
                <c:pt idx="67">
                  <c:v>20.189699999999998</c:v>
                </c:pt>
                <c:pt idx="68">
                  <c:v>20.522600000000001</c:v>
                </c:pt>
                <c:pt idx="69">
                  <c:v>20.857600000000001</c:v>
                </c:pt>
                <c:pt idx="70">
                  <c:v>21.134</c:v>
                </c:pt>
                <c:pt idx="71">
                  <c:v>21.414000000000001</c:v>
                </c:pt>
                <c:pt idx="72">
                  <c:v>21.7011</c:v>
                </c:pt>
                <c:pt idx="73">
                  <c:v>21.9862</c:v>
                </c:pt>
                <c:pt idx="74">
                  <c:v>22.310700000000001</c:v>
                </c:pt>
                <c:pt idx="75">
                  <c:v>22.650400000000001</c:v>
                </c:pt>
                <c:pt idx="76">
                  <c:v>22.9498</c:v>
                </c:pt>
                <c:pt idx="77">
                  <c:v>23.2592</c:v>
                </c:pt>
                <c:pt idx="78">
                  <c:v>23.578600000000002</c:v>
                </c:pt>
                <c:pt idx="79">
                  <c:v>23.8474</c:v>
                </c:pt>
                <c:pt idx="80">
                  <c:v>24.157599999999999</c:v>
                </c:pt>
                <c:pt idx="81">
                  <c:v>24.4588</c:v>
                </c:pt>
                <c:pt idx="82">
                  <c:v>24.735700000000001</c:v>
                </c:pt>
                <c:pt idx="83">
                  <c:v>25.0291</c:v>
                </c:pt>
                <c:pt idx="84">
                  <c:v>25.322600000000001</c:v>
                </c:pt>
                <c:pt idx="85">
                  <c:v>25.6692</c:v>
                </c:pt>
                <c:pt idx="86">
                  <c:v>25.974900000000002</c:v>
                </c:pt>
                <c:pt idx="87">
                  <c:v>26.3127</c:v>
                </c:pt>
                <c:pt idx="88">
                  <c:v>26.6982</c:v>
                </c:pt>
                <c:pt idx="89">
                  <c:v>27.048300000000001</c:v>
                </c:pt>
                <c:pt idx="90">
                  <c:v>27.415199999999999</c:v>
                </c:pt>
                <c:pt idx="91">
                  <c:v>27.762499999999999</c:v>
                </c:pt>
                <c:pt idx="92">
                  <c:v>28.1386</c:v>
                </c:pt>
                <c:pt idx="93">
                  <c:v>28.5457</c:v>
                </c:pt>
                <c:pt idx="94">
                  <c:v>29.0381</c:v>
                </c:pt>
                <c:pt idx="95">
                  <c:v>29.5656</c:v>
                </c:pt>
                <c:pt idx="96">
                  <c:v>30.073499999999999</c:v>
                </c:pt>
                <c:pt idx="97">
                  <c:v>30.8309</c:v>
                </c:pt>
                <c:pt idx="98">
                  <c:v>31.545400000000001</c:v>
                </c:pt>
                <c:pt idx="99">
                  <c:v>32.784100000000002</c:v>
                </c:pt>
                <c:pt idx="100">
                  <c:v>37.349899999999998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C7A-4109-8C89-A366A8C86A36}"/>
            </c:ext>
          </c:extLst>
        </c:ser>
        <c:ser>
          <c:idx val="10"/>
          <c:order val="12"/>
          <c:tx>
            <c:strRef>
              <c:f>'LLS-30GHz&amp;1Panel 1Pol&amp;FixedAng 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'!$N$29:$N$129</c:f>
              <c:numCache>
                <c:formatCode>0.00_ </c:formatCode>
                <c:ptCount val="101"/>
                <c:pt idx="0">
                  <c:v>-7.3454452614798198</c:v>
                </c:pt>
                <c:pt idx="1">
                  <c:v>-1.29320461734784</c:v>
                </c:pt>
                <c:pt idx="2">
                  <c:v>-0.124158913011399</c:v>
                </c:pt>
                <c:pt idx="3">
                  <c:v>0.89961557417586901</c:v>
                </c:pt>
                <c:pt idx="4">
                  <c:v>1.3690944096292099</c:v>
                </c:pt>
                <c:pt idx="5">
                  <c:v>1.92848467860483</c:v>
                </c:pt>
                <c:pt idx="6">
                  <c:v>2.4116491715859101</c:v>
                </c:pt>
                <c:pt idx="7">
                  <c:v>2.8539139832066098</c:v>
                </c:pt>
                <c:pt idx="8">
                  <c:v>3.2369752351251</c:v>
                </c:pt>
                <c:pt idx="9">
                  <c:v>3.4741725786114999</c:v>
                </c:pt>
                <c:pt idx="10">
                  <c:v>3.8485216910481799</c:v>
                </c:pt>
                <c:pt idx="11">
                  <c:v>4.1313436521440998</c:v>
                </c:pt>
                <c:pt idx="12">
                  <c:v>4.3598341548807902</c:v>
                </c:pt>
                <c:pt idx="13">
                  <c:v>4.5964373712660596</c:v>
                </c:pt>
                <c:pt idx="14">
                  <c:v>4.8349887825473301</c:v>
                </c:pt>
                <c:pt idx="15">
                  <c:v>5.0925747206088703</c:v>
                </c:pt>
                <c:pt idx="16">
                  <c:v>5.3146370456026402</c:v>
                </c:pt>
                <c:pt idx="17">
                  <c:v>5.53905573201666</c:v>
                </c:pt>
                <c:pt idx="18">
                  <c:v>5.7645507513026404</c:v>
                </c:pt>
                <c:pt idx="19">
                  <c:v>6.0205751759856403</c:v>
                </c:pt>
                <c:pt idx="20">
                  <c:v>6.20363413249936</c:v>
                </c:pt>
                <c:pt idx="21">
                  <c:v>6.4326880661676</c:v>
                </c:pt>
                <c:pt idx="22">
                  <c:v>6.61887438241473</c:v>
                </c:pt>
                <c:pt idx="23">
                  <c:v>6.8646510124412403</c:v>
                </c:pt>
                <c:pt idx="24">
                  <c:v>7.0658531418582697</c:v>
                </c:pt>
                <c:pt idx="25">
                  <c:v>7.3276701924305003</c:v>
                </c:pt>
                <c:pt idx="26">
                  <c:v>7.5829746450375497</c:v>
                </c:pt>
                <c:pt idx="27">
                  <c:v>7.8977187577179997</c:v>
                </c:pt>
                <c:pt idx="28">
                  <c:v>8.1380720035026606</c:v>
                </c:pt>
                <c:pt idx="29">
                  <c:v>8.4146949733998895</c:v>
                </c:pt>
                <c:pt idx="30">
                  <c:v>8.7843527446101497</c:v>
                </c:pt>
                <c:pt idx="31">
                  <c:v>9.1705789062505705</c:v>
                </c:pt>
                <c:pt idx="32">
                  <c:v>9.5293450680868599</c:v>
                </c:pt>
                <c:pt idx="33">
                  <c:v>9.9798987759481896</c:v>
                </c:pt>
                <c:pt idx="34">
                  <c:v>10.482745507205699</c:v>
                </c:pt>
                <c:pt idx="35">
                  <c:v>10.992491552596199</c:v>
                </c:pt>
                <c:pt idx="36">
                  <c:v>11.4730530099053</c:v>
                </c:pt>
                <c:pt idx="37">
                  <c:v>12.1110490019817</c:v>
                </c:pt>
                <c:pt idx="38">
                  <c:v>12.666776998719399</c:v>
                </c:pt>
                <c:pt idx="39">
                  <c:v>13.2269831531924</c:v>
                </c:pt>
                <c:pt idx="40">
                  <c:v>13.7164487828113</c:v>
                </c:pt>
                <c:pt idx="41">
                  <c:v>14.473366287600101</c:v>
                </c:pt>
                <c:pt idx="42">
                  <c:v>14.9493579716339</c:v>
                </c:pt>
                <c:pt idx="43">
                  <c:v>15.4226038433341</c:v>
                </c:pt>
                <c:pt idx="44">
                  <c:v>15.897400249827699</c:v>
                </c:pt>
                <c:pt idx="45">
                  <c:v>16.405222056086799</c:v>
                </c:pt>
                <c:pt idx="46">
                  <c:v>16.8281194059544</c:v>
                </c:pt>
                <c:pt idx="47">
                  <c:v>17.434936653099701</c:v>
                </c:pt>
                <c:pt idx="48">
                  <c:v>17.821943538698701</c:v>
                </c:pt>
                <c:pt idx="49">
                  <c:v>18.128925040682901</c:v>
                </c:pt>
                <c:pt idx="50">
                  <c:v>18.499699169409499</c:v>
                </c:pt>
                <c:pt idx="51">
                  <c:v>18.9099809936043</c:v>
                </c:pt>
                <c:pt idx="52">
                  <c:v>19.2478687106404</c:v>
                </c:pt>
                <c:pt idx="53">
                  <c:v>19.6775626488532</c:v>
                </c:pt>
                <c:pt idx="54">
                  <c:v>20.117094376465701</c:v>
                </c:pt>
                <c:pt idx="55">
                  <c:v>20.519523347823799</c:v>
                </c:pt>
                <c:pt idx="56">
                  <c:v>20.8502711845696</c:v>
                </c:pt>
                <c:pt idx="57">
                  <c:v>21.225193147516901</c:v>
                </c:pt>
                <c:pt idx="58">
                  <c:v>21.5840233206813</c:v>
                </c:pt>
                <c:pt idx="59">
                  <c:v>21.950864520053202</c:v>
                </c:pt>
                <c:pt idx="60">
                  <c:v>22.277485463891601</c:v>
                </c:pt>
                <c:pt idx="61">
                  <c:v>22.585296045737</c:v>
                </c:pt>
                <c:pt idx="62">
                  <c:v>22.897522463366801</c:v>
                </c:pt>
                <c:pt idx="63">
                  <c:v>23.225074403115102</c:v>
                </c:pt>
                <c:pt idx="64">
                  <c:v>23.524078367926599</c:v>
                </c:pt>
                <c:pt idx="65">
                  <c:v>23.870120724629199</c:v>
                </c:pt>
                <c:pt idx="66">
                  <c:v>24.1560047080965</c:v>
                </c:pt>
                <c:pt idx="67">
                  <c:v>24.358616459358998</c:v>
                </c:pt>
                <c:pt idx="68">
                  <c:v>24.605612967537201</c:v>
                </c:pt>
                <c:pt idx="69">
                  <c:v>24.865587199357201</c:v>
                </c:pt>
                <c:pt idx="70">
                  <c:v>25.105823902093299</c:v>
                </c:pt>
                <c:pt idx="71">
                  <c:v>25.314662672336102</c:v>
                </c:pt>
                <c:pt idx="72">
                  <c:v>25.548330740056102</c:v>
                </c:pt>
                <c:pt idx="73">
                  <c:v>25.7144178639473</c:v>
                </c:pt>
                <c:pt idx="74">
                  <c:v>25.975374033714498</c:v>
                </c:pt>
                <c:pt idx="75">
                  <c:v>26.192029176838599</c:v>
                </c:pt>
                <c:pt idx="76">
                  <c:v>26.453767507311898</c:v>
                </c:pt>
                <c:pt idx="77">
                  <c:v>26.647358915164698</c:v>
                </c:pt>
                <c:pt idx="78">
                  <c:v>26.8601162054002</c:v>
                </c:pt>
                <c:pt idx="79">
                  <c:v>27.0230623403667</c:v>
                </c:pt>
                <c:pt idx="80">
                  <c:v>27.2223009776631</c:v>
                </c:pt>
                <c:pt idx="81">
                  <c:v>27.401438574042398</c:v>
                </c:pt>
                <c:pt idx="82">
                  <c:v>27.644026464841001</c:v>
                </c:pt>
                <c:pt idx="83">
                  <c:v>27.877560310138598</c:v>
                </c:pt>
                <c:pt idx="84">
                  <c:v>28.083489531646901</c:v>
                </c:pt>
                <c:pt idx="85">
                  <c:v>28.234722409874799</c:v>
                </c:pt>
                <c:pt idx="86">
                  <c:v>28.471573676983901</c:v>
                </c:pt>
                <c:pt idx="87">
                  <c:v>28.6759136847487</c:v>
                </c:pt>
                <c:pt idx="88">
                  <c:v>28.901233077920399</c:v>
                </c:pt>
                <c:pt idx="89">
                  <c:v>29.1667209656175</c:v>
                </c:pt>
                <c:pt idx="90">
                  <c:v>29.3775053259229</c:v>
                </c:pt>
                <c:pt idx="91">
                  <c:v>29.6035043148547</c:v>
                </c:pt>
                <c:pt idx="92">
                  <c:v>29.864098245671499</c:v>
                </c:pt>
                <c:pt idx="93">
                  <c:v>30.048103066823099</c:v>
                </c:pt>
                <c:pt idx="94">
                  <c:v>30.324280157800601</c:v>
                </c:pt>
                <c:pt idx="95">
                  <c:v>30.605055003375401</c:v>
                </c:pt>
                <c:pt idx="96">
                  <c:v>30.913079436191801</c:v>
                </c:pt>
                <c:pt idx="97">
                  <c:v>31.255196335868899</c:v>
                </c:pt>
                <c:pt idx="98">
                  <c:v>31.774000735370802</c:v>
                </c:pt>
                <c:pt idx="99">
                  <c:v>32.294092103577803</c:v>
                </c:pt>
                <c:pt idx="100">
                  <c:v>33.105190307879901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C7A-4109-8C89-A366A8C86A36}"/>
            </c:ext>
          </c:extLst>
        </c:ser>
        <c:ser>
          <c:idx val="13"/>
          <c:order val="13"/>
          <c:tx>
            <c:strRef>
              <c:f>'LLS-30GHz&amp;1Panel 1Pol&amp;FixedAng '!$O$25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'!$O$29:$O$129</c:f>
              <c:numCache>
                <c:formatCode>0.00_ </c:formatCode>
                <c:ptCount val="101"/>
                <c:pt idx="0">
                  <c:v>-7</c:v>
                </c:pt>
                <c:pt idx="1">
                  <c:v>-4.88</c:v>
                </c:pt>
                <c:pt idx="2">
                  <c:v>-2.75</c:v>
                </c:pt>
                <c:pt idx="3">
                  <c:v>-1.5</c:v>
                </c:pt>
                <c:pt idx="4">
                  <c:v>-0.56000000000000005</c:v>
                </c:pt>
                <c:pt idx="5">
                  <c:v>0.31</c:v>
                </c:pt>
                <c:pt idx="6">
                  <c:v>1.06</c:v>
                </c:pt>
                <c:pt idx="7">
                  <c:v>1.69</c:v>
                </c:pt>
                <c:pt idx="8">
                  <c:v>2.31</c:v>
                </c:pt>
                <c:pt idx="9">
                  <c:v>2.88</c:v>
                </c:pt>
                <c:pt idx="10">
                  <c:v>3.44</c:v>
                </c:pt>
                <c:pt idx="11">
                  <c:v>3.94</c:v>
                </c:pt>
                <c:pt idx="12">
                  <c:v>4.38</c:v>
                </c:pt>
                <c:pt idx="13">
                  <c:v>4.8099999999999996</c:v>
                </c:pt>
                <c:pt idx="14">
                  <c:v>5.25</c:v>
                </c:pt>
                <c:pt idx="15">
                  <c:v>5.66</c:v>
                </c:pt>
                <c:pt idx="16">
                  <c:v>6.03</c:v>
                </c:pt>
                <c:pt idx="17">
                  <c:v>6.41</c:v>
                </c:pt>
                <c:pt idx="18">
                  <c:v>6.78</c:v>
                </c:pt>
                <c:pt idx="19">
                  <c:v>7.13</c:v>
                </c:pt>
                <c:pt idx="20">
                  <c:v>7.5</c:v>
                </c:pt>
                <c:pt idx="21">
                  <c:v>7.84</c:v>
                </c:pt>
                <c:pt idx="22">
                  <c:v>8.19</c:v>
                </c:pt>
                <c:pt idx="23">
                  <c:v>8.5299999999999994</c:v>
                </c:pt>
                <c:pt idx="24">
                  <c:v>8.8800000000000008</c:v>
                </c:pt>
                <c:pt idx="25">
                  <c:v>9.2200000000000006</c:v>
                </c:pt>
                <c:pt idx="26">
                  <c:v>9.56</c:v>
                </c:pt>
                <c:pt idx="27">
                  <c:v>9.94</c:v>
                </c:pt>
                <c:pt idx="28">
                  <c:v>10.28</c:v>
                </c:pt>
                <c:pt idx="29">
                  <c:v>10.63</c:v>
                </c:pt>
                <c:pt idx="30">
                  <c:v>10.97</c:v>
                </c:pt>
                <c:pt idx="31">
                  <c:v>11.31</c:v>
                </c:pt>
                <c:pt idx="32">
                  <c:v>11.69</c:v>
                </c:pt>
                <c:pt idx="33">
                  <c:v>12.06</c:v>
                </c:pt>
                <c:pt idx="34">
                  <c:v>12.44</c:v>
                </c:pt>
                <c:pt idx="35">
                  <c:v>12.81</c:v>
                </c:pt>
                <c:pt idx="36">
                  <c:v>13.22</c:v>
                </c:pt>
                <c:pt idx="37">
                  <c:v>13.63</c:v>
                </c:pt>
                <c:pt idx="38">
                  <c:v>14.03</c:v>
                </c:pt>
                <c:pt idx="39">
                  <c:v>14.44</c:v>
                </c:pt>
                <c:pt idx="40">
                  <c:v>14.88</c:v>
                </c:pt>
                <c:pt idx="41">
                  <c:v>15.31</c:v>
                </c:pt>
                <c:pt idx="42">
                  <c:v>15.75</c:v>
                </c:pt>
                <c:pt idx="43">
                  <c:v>16.190000000000001</c:v>
                </c:pt>
                <c:pt idx="44">
                  <c:v>16.66</c:v>
                </c:pt>
                <c:pt idx="45">
                  <c:v>17.13</c:v>
                </c:pt>
                <c:pt idx="46">
                  <c:v>17.559999999999999</c:v>
                </c:pt>
                <c:pt idx="47">
                  <c:v>18.03</c:v>
                </c:pt>
                <c:pt idx="48">
                  <c:v>18.5</c:v>
                </c:pt>
                <c:pt idx="49">
                  <c:v>18.940000000000001</c:v>
                </c:pt>
                <c:pt idx="50">
                  <c:v>19.41</c:v>
                </c:pt>
                <c:pt idx="51">
                  <c:v>19.84</c:v>
                </c:pt>
                <c:pt idx="52">
                  <c:v>20.309999999999999</c:v>
                </c:pt>
                <c:pt idx="53">
                  <c:v>20.75</c:v>
                </c:pt>
                <c:pt idx="54">
                  <c:v>21.19</c:v>
                </c:pt>
                <c:pt idx="55">
                  <c:v>21.59</c:v>
                </c:pt>
                <c:pt idx="56">
                  <c:v>22</c:v>
                </c:pt>
                <c:pt idx="57">
                  <c:v>22.41</c:v>
                </c:pt>
                <c:pt idx="58">
                  <c:v>22.81</c:v>
                </c:pt>
                <c:pt idx="59">
                  <c:v>23.19</c:v>
                </c:pt>
                <c:pt idx="60">
                  <c:v>23.56</c:v>
                </c:pt>
                <c:pt idx="61">
                  <c:v>23.94</c:v>
                </c:pt>
                <c:pt idx="62">
                  <c:v>24.28</c:v>
                </c:pt>
                <c:pt idx="63">
                  <c:v>24.63</c:v>
                </c:pt>
                <c:pt idx="64">
                  <c:v>25</c:v>
                </c:pt>
                <c:pt idx="65">
                  <c:v>25.34</c:v>
                </c:pt>
                <c:pt idx="66">
                  <c:v>25.69</c:v>
                </c:pt>
                <c:pt idx="67">
                  <c:v>26.03</c:v>
                </c:pt>
                <c:pt idx="68">
                  <c:v>26.34</c:v>
                </c:pt>
                <c:pt idx="69">
                  <c:v>26.69</c:v>
                </c:pt>
                <c:pt idx="70">
                  <c:v>27.03</c:v>
                </c:pt>
                <c:pt idx="71">
                  <c:v>27.41</c:v>
                </c:pt>
                <c:pt idx="72">
                  <c:v>27.75</c:v>
                </c:pt>
                <c:pt idx="73">
                  <c:v>28.06</c:v>
                </c:pt>
                <c:pt idx="74">
                  <c:v>28.41</c:v>
                </c:pt>
                <c:pt idx="75">
                  <c:v>28.75</c:v>
                </c:pt>
                <c:pt idx="76">
                  <c:v>29.09</c:v>
                </c:pt>
                <c:pt idx="77">
                  <c:v>29.44</c:v>
                </c:pt>
                <c:pt idx="78">
                  <c:v>29.75</c:v>
                </c:pt>
                <c:pt idx="79">
                  <c:v>30.06</c:v>
                </c:pt>
                <c:pt idx="80">
                  <c:v>30.41</c:v>
                </c:pt>
                <c:pt idx="81">
                  <c:v>30.75</c:v>
                </c:pt>
                <c:pt idx="82">
                  <c:v>31.09</c:v>
                </c:pt>
                <c:pt idx="83">
                  <c:v>31.41</c:v>
                </c:pt>
                <c:pt idx="84">
                  <c:v>31.75</c:v>
                </c:pt>
                <c:pt idx="85">
                  <c:v>32.090000000000003</c:v>
                </c:pt>
                <c:pt idx="86">
                  <c:v>32.44</c:v>
                </c:pt>
                <c:pt idx="87">
                  <c:v>32.840000000000003</c:v>
                </c:pt>
                <c:pt idx="88">
                  <c:v>33.22</c:v>
                </c:pt>
                <c:pt idx="89">
                  <c:v>33.630000000000003</c:v>
                </c:pt>
                <c:pt idx="90">
                  <c:v>34.03</c:v>
                </c:pt>
                <c:pt idx="91">
                  <c:v>34.5</c:v>
                </c:pt>
                <c:pt idx="92">
                  <c:v>34.909999999999997</c:v>
                </c:pt>
                <c:pt idx="93">
                  <c:v>35.380000000000003</c:v>
                </c:pt>
                <c:pt idx="94">
                  <c:v>35.840000000000003</c:v>
                </c:pt>
                <c:pt idx="95">
                  <c:v>36.31</c:v>
                </c:pt>
                <c:pt idx="96">
                  <c:v>36.880000000000003</c:v>
                </c:pt>
                <c:pt idx="97">
                  <c:v>37.5</c:v>
                </c:pt>
                <c:pt idx="98">
                  <c:v>38.31</c:v>
                </c:pt>
                <c:pt idx="99">
                  <c:v>39.75</c:v>
                </c:pt>
                <c:pt idx="100">
                  <c:v>41.5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C7A-4109-8C89-A366A8C86A36}"/>
            </c:ext>
          </c:extLst>
        </c:ser>
        <c:ser>
          <c:idx val="14"/>
          <c:order val="14"/>
          <c:tx>
            <c:strRef>
              <c:f>'LLS-30GHz&amp;1Panel 1Pol&amp;FixedAng '!$P$25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'!$P$29:$P$129</c:f>
              <c:numCache>
                <c:formatCode>0.00_ </c:formatCode>
                <c:ptCount val="101"/>
                <c:pt idx="0">
                  <c:v>-5.5330427883538897</c:v>
                </c:pt>
                <c:pt idx="1">
                  <c:v>-3.76161741685421</c:v>
                </c:pt>
                <c:pt idx="2">
                  <c:v>-3.2133296140246399</c:v>
                </c:pt>
                <c:pt idx="3">
                  <c:v>-3.0438837933250502</c:v>
                </c:pt>
                <c:pt idx="4">
                  <c:v>-2.8641705999304099</c:v>
                </c:pt>
                <c:pt idx="5">
                  <c:v>-2.6990110936610101</c:v>
                </c:pt>
                <c:pt idx="6">
                  <c:v>-2.4808839415386101</c:v>
                </c:pt>
                <c:pt idx="7">
                  <c:v>-2.33882508268213</c:v>
                </c:pt>
                <c:pt idx="8">
                  <c:v>-2.1856955964648201</c:v>
                </c:pt>
                <c:pt idx="9">
                  <c:v>-1.9910016392976999</c:v>
                </c:pt>
                <c:pt idx="10">
                  <c:v>-1.82808116554777</c:v>
                </c:pt>
                <c:pt idx="11">
                  <c:v>-1.59337859966812</c:v>
                </c:pt>
                <c:pt idx="12">
                  <c:v>-1.39092845425273</c:v>
                </c:pt>
                <c:pt idx="13">
                  <c:v>-1.1532684428298901</c:v>
                </c:pt>
                <c:pt idx="14">
                  <c:v>-0.98911952946729298</c:v>
                </c:pt>
                <c:pt idx="15">
                  <c:v>-0.77133626277978595</c:v>
                </c:pt>
                <c:pt idx="16">
                  <c:v>-0.576294205420951</c:v>
                </c:pt>
                <c:pt idx="17">
                  <c:v>-0.428728868353138</c:v>
                </c:pt>
                <c:pt idx="18">
                  <c:v>-0.25137497281683802</c:v>
                </c:pt>
                <c:pt idx="19">
                  <c:v>-4.6856738779659401E-2</c:v>
                </c:pt>
                <c:pt idx="20">
                  <c:v>0.19388359391578799</c:v>
                </c:pt>
                <c:pt idx="21">
                  <c:v>0.487743156500131</c:v>
                </c:pt>
                <c:pt idx="22">
                  <c:v>0.71444759827969095</c:v>
                </c:pt>
                <c:pt idx="23">
                  <c:v>0.95836949401052596</c:v>
                </c:pt>
                <c:pt idx="24">
                  <c:v>1.22972153762273</c:v>
                </c:pt>
                <c:pt idx="25">
                  <c:v>1.5013669260278899</c:v>
                </c:pt>
                <c:pt idx="26">
                  <c:v>2.0810739975327799</c:v>
                </c:pt>
                <c:pt idx="27">
                  <c:v>2.3992275521391302</c:v>
                </c:pt>
                <c:pt idx="28">
                  <c:v>2.6901769471791499</c:v>
                </c:pt>
                <c:pt idx="29">
                  <c:v>3.06371767678618</c:v>
                </c:pt>
                <c:pt idx="30">
                  <c:v>3.4524233261231001</c:v>
                </c:pt>
                <c:pt idx="31">
                  <c:v>3.86593547523072</c:v>
                </c:pt>
                <c:pt idx="32">
                  <c:v>4.2967872158544003</c:v>
                </c:pt>
                <c:pt idx="33">
                  <c:v>4.7882199366664402</c:v>
                </c:pt>
                <c:pt idx="34">
                  <c:v>5.1885860400497501</c:v>
                </c:pt>
                <c:pt idx="35">
                  <c:v>5.8530644134602001</c:v>
                </c:pt>
                <c:pt idx="36">
                  <c:v>6.2841693797733997</c:v>
                </c:pt>
                <c:pt idx="37">
                  <c:v>7.07941690785613</c:v>
                </c:pt>
                <c:pt idx="38">
                  <c:v>7.5796926617166998</c:v>
                </c:pt>
                <c:pt idx="39">
                  <c:v>8.4022145566862196</c:v>
                </c:pt>
                <c:pt idx="40">
                  <c:v>8.9922206233311694</c:v>
                </c:pt>
                <c:pt idx="41">
                  <c:v>9.3454072550136207</c:v>
                </c:pt>
                <c:pt idx="42">
                  <c:v>9.8796063635226101</c:v>
                </c:pt>
                <c:pt idx="43">
                  <c:v>11.0138707426884</c:v>
                </c:pt>
                <c:pt idx="44">
                  <c:v>11.6529656483861</c:v>
                </c:pt>
                <c:pt idx="45">
                  <c:v>12.4367738705657</c:v>
                </c:pt>
                <c:pt idx="46">
                  <c:v>12.7892392826899</c:v>
                </c:pt>
                <c:pt idx="47">
                  <c:v>13.151584275412</c:v>
                </c:pt>
                <c:pt idx="48">
                  <c:v>13.5038606022551</c:v>
                </c:pt>
                <c:pt idx="49">
                  <c:v>13.857994056022401</c:v>
                </c:pt>
                <c:pt idx="50">
                  <c:v>14.577710061037999</c:v>
                </c:pt>
                <c:pt idx="51">
                  <c:v>14.844956689757099</c:v>
                </c:pt>
                <c:pt idx="52">
                  <c:v>15.476936947800599</c:v>
                </c:pt>
                <c:pt idx="53">
                  <c:v>15.8516655970136</c:v>
                </c:pt>
                <c:pt idx="54">
                  <c:v>16.204326788227799</c:v>
                </c:pt>
                <c:pt idx="55">
                  <c:v>16.782839522211798</c:v>
                </c:pt>
                <c:pt idx="56">
                  <c:v>17.343596836023</c:v>
                </c:pt>
                <c:pt idx="57">
                  <c:v>17.904357286994099</c:v>
                </c:pt>
                <c:pt idx="58">
                  <c:v>18.2670246311556</c:v>
                </c:pt>
                <c:pt idx="59">
                  <c:v>18.862309158702701</c:v>
                </c:pt>
                <c:pt idx="60">
                  <c:v>19.457211242201101</c:v>
                </c:pt>
                <c:pt idx="61">
                  <c:v>19.7130682631478</c:v>
                </c:pt>
                <c:pt idx="62">
                  <c:v>20.1648431684062</c:v>
                </c:pt>
                <c:pt idx="63">
                  <c:v>20.534749251738599</c:v>
                </c:pt>
                <c:pt idx="64">
                  <c:v>20.8364332165532</c:v>
                </c:pt>
                <c:pt idx="65">
                  <c:v>21.282290214460598</c:v>
                </c:pt>
                <c:pt idx="66">
                  <c:v>21.5285207262217</c:v>
                </c:pt>
                <c:pt idx="67">
                  <c:v>21.775695728411598</c:v>
                </c:pt>
                <c:pt idx="68">
                  <c:v>22.185659635592799</c:v>
                </c:pt>
                <c:pt idx="69">
                  <c:v>22.432232726746001</c:v>
                </c:pt>
                <c:pt idx="70">
                  <c:v>22.863250742994602</c:v>
                </c:pt>
                <c:pt idx="71">
                  <c:v>23.0989187150611</c:v>
                </c:pt>
                <c:pt idx="72">
                  <c:v>23.333371322203298</c:v>
                </c:pt>
                <c:pt idx="73">
                  <c:v>23.535991907786801</c:v>
                </c:pt>
                <c:pt idx="74">
                  <c:v>23.9381825291693</c:v>
                </c:pt>
                <c:pt idx="75">
                  <c:v>24.122244592270501</c:v>
                </c:pt>
                <c:pt idx="76">
                  <c:v>24.351412777855899</c:v>
                </c:pt>
                <c:pt idx="77">
                  <c:v>24.713306503509099</c:v>
                </c:pt>
                <c:pt idx="78">
                  <c:v>24.817797583129199</c:v>
                </c:pt>
                <c:pt idx="79">
                  <c:v>25.072973671682899</c:v>
                </c:pt>
                <c:pt idx="80">
                  <c:v>25.307620517773199</c:v>
                </c:pt>
                <c:pt idx="81">
                  <c:v>25.5854346268512</c:v>
                </c:pt>
                <c:pt idx="82">
                  <c:v>25.895250084255501</c:v>
                </c:pt>
                <c:pt idx="83">
                  <c:v>26.1062816414154</c:v>
                </c:pt>
                <c:pt idx="84">
                  <c:v>26.4628268482703</c:v>
                </c:pt>
                <c:pt idx="85">
                  <c:v>26.664458868485099</c:v>
                </c:pt>
                <c:pt idx="86">
                  <c:v>26.9089370508113</c:v>
                </c:pt>
                <c:pt idx="87">
                  <c:v>27.085602436620398</c:v>
                </c:pt>
                <c:pt idx="88">
                  <c:v>27.292468024540501</c:v>
                </c:pt>
                <c:pt idx="89">
                  <c:v>27.484131926243101</c:v>
                </c:pt>
                <c:pt idx="90">
                  <c:v>27.644176288276899</c:v>
                </c:pt>
                <c:pt idx="91">
                  <c:v>27.855364618527201</c:v>
                </c:pt>
                <c:pt idx="92">
                  <c:v>28.023692237994599</c:v>
                </c:pt>
                <c:pt idx="93">
                  <c:v>28.169791915208901</c:v>
                </c:pt>
                <c:pt idx="94">
                  <c:v>28.299983490913601</c:v>
                </c:pt>
                <c:pt idx="95">
                  <c:v>28.469838609170299</c:v>
                </c:pt>
                <c:pt idx="96">
                  <c:v>28.572250545760099</c:v>
                </c:pt>
                <c:pt idx="97">
                  <c:v>28.702252046999298</c:v>
                </c:pt>
                <c:pt idx="98">
                  <c:v>28.789059864434599</c:v>
                </c:pt>
                <c:pt idx="99">
                  <c:v>28.921868033938001</c:v>
                </c:pt>
                <c:pt idx="100">
                  <c:v>29.352339224190999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C7A-4109-8C89-A366A8C86A36}"/>
            </c:ext>
          </c:extLst>
        </c:ser>
        <c:ser>
          <c:idx val="15"/>
          <c:order val="15"/>
          <c:tx>
            <c:strRef>
              <c:f>'LLS-30GHz&amp;1Panel 1Pol&amp;FixedAng '!$Q$25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'!$Q$29:$Q$129</c:f>
              <c:numCache>
                <c:formatCode>0.00_ </c:formatCode>
                <c:ptCount val="101"/>
                <c:pt idx="0">
                  <c:v>-15.361967999999999</c:v>
                </c:pt>
                <c:pt idx="1">
                  <c:v>-5.7176299999999998</c:v>
                </c:pt>
                <c:pt idx="2">
                  <c:v>-4.1917970000000002</c:v>
                </c:pt>
                <c:pt idx="3">
                  <c:v>-3.101845</c:v>
                </c:pt>
                <c:pt idx="4">
                  <c:v>-2.2456559999999999</c:v>
                </c:pt>
                <c:pt idx="5">
                  <c:v>-1.547452</c:v>
                </c:pt>
                <c:pt idx="6">
                  <c:v>-0.92531099999999999</c:v>
                </c:pt>
                <c:pt idx="7">
                  <c:v>-0.34731699999999999</c:v>
                </c:pt>
                <c:pt idx="8">
                  <c:v>0.20184199999999999</c:v>
                </c:pt>
                <c:pt idx="9">
                  <c:v>0.76550300000000004</c:v>
                </c:pt>
                <c:pt idx="10">
                  <c:v>1.3447389999999999</c:v>
                </c:pt>
                <c:pt idx="11">
                  <c:v>1.938842</c:v>
                </c:pt>
                <c:pt idx="12">
                  <c:v>2.5211869999999998</c:v>
                </c:pt>
                <c:pt idx="13">
                  <c:v>3.0995379999999999</c:v>
                </c:pt>
                <c:pt idx="14">
                  <c:v>3.6921339999999998</c:v>
                </c:pt>
                <c:pt idx="15">
                  <c:v>4.3354850000000003</c:v>
                </c:pt>
                <c:pt idx="16">
                  <c:v>5.0016509999999998</c:v>
                </c:pt>
                <c:pt idx="17">
                  <c:v>5.675014</c:v>
                </c:pt>
                <c:pt idx="18">
                  <c:v>6.3066250000000004</c:v>
                </c:pt>
                <c:pt idx="19">
                  <c:v>6.9021179999999998</c:v>
                </c:pt>
                <c:pt idx="20">
                  <c:v>7.46922</c:v>
                </c:pt>
                <c:pt idx="21">
                  <c:v>8.0205079999999995</c:v>
                </c:pt>
                <c:pt idx="22">
                  <c:v>8.5955700000000004</c:v>
                </c:pt>
                <c:pt idx="23">
                  <c:v>9.1699029999999997</c:v>
                </c:pt>
                <c:pt idx="24">
                  <c:v>9.7818170000000002</c:v>
                </c:pt>
                <c:pt idx="25">
                  <c:v>10.379300000000001</c:v>
                </c:pt>
                <c:pt idx="26">
                  <c:v>10.963260999999999</c:v>
                </c:pt>
                <c:pt idx="27">
                  <c:v>11.509906000000001</c:v>
                </c:pt>
                <c:pt idx="28">
                  <c:v>11.993941</c:v>
                </c:pt>
                <c:pt idx="29">
                  <c:v>12.452691</c:v>
                </c:pt>
                <c:pt idx="30">
                  <c:v>12.890655000000001</c:v>
                </c:pt>
                <c:pt idx="31">
                  <c:v>13.324854</c:v>
                </c:pt>
                <c:pt idx="32">
                  <c:v>13.783308</c:v>
                </c:pt>
                <c:pt idx="33">
                  <c:v>14.261918</c:v>
                </c:pt>
                <c:pt idx="34">
                  <c:v>14.746513999999999</c:v>
                </c:pt>
                <c:pt idx="35">
                  <c:v>15.248955</c:v>
                </c:pt>
                <c:pt idx="36">
                  <c:v>15.744325999999999</c:v>
                </c:pt>
                <c:pt idx="37">
                  <c:v>16.244724000000001</c:v>
                </c:pt>
                <c:pt idx="38">
                  <c:v>16.734010999999999</c:v>
                </c:pt>
                <c:pt idx="39">
                  <c:v>17.202217000000001</c:v>
                </c:pt>
                <c:pt idx="40">
                  <c:v>17.660267999999999</c:v>
                </c:pt>
                <c:pt idx="41">
                  <c:v>18.102703000000002</c:v>
                </c:pt>
                <c:pt idx="42">
                  <c:v>18.528058000000001</c:v>
                </c:pt>
                <c:pt idx="43">
                  <c:v>18.939319999999999</c:v>
                </c:pt>
                <c:pt idx="44">
                  <c:v>19.356124999999999</c:v>
                </c:pt>
                <c:pt idx="45">
                  <c:v>19.767256</c:v>
                </c:pt>
                <c:pt idx="46">
                  <c:v>20.166008000000001</c:v>
                </c:pt>
                <c:pt idx="47">
                  <c:v>20.541088999999999</c:v>
                </c:pt>
                <c:pt idx="48">
                  <c:v>20.901025000000001</c:v>
                </c:pt>
                <c:pt idx="49">
                  <c:v>21.242433999999999</c:v>
                </c:pt>
                <c:pt idx="50">
                  <c:v>21.564008999999999</c:v>
                </c:pt>
                <c:pt idx="51">
                  <c:v>21.861006</c:v>
                </c:pt>
                <c:pt idx="52">
                  <c:v>22.142928999999999</c:v>
                </c:pt>
                <c:pt idx="53">
                  <c:v>22.409154999999998</c:v>
                </c:pt>
                <c:pt idx="54">
                  <c:v>22.672704</c:v>
                </c:pt>
                <c:pt idx="55">
                  <c:v>22.917905999999999</c:v>
                </c:pt>
                <c:pt idx="56">
                  <c:v>23.155556000000001</c:v>
                </c:pt>
                <c:pt idx="57">
                  <c:v>23.391109</c:v>
                </c:pt>
                <c:pt idx="58">
                  <c:v>23.626695000000002</c:v>
                </c:pt>
                <c:pt idx="59">
                  <c:v>23.85671</c:v>
                </c:pt>
                <c:pt idx="60">
                  <c:v>24.087392999999999</c:v>
                </c:pt>
                <c:pt idx="61">
                  <c:v>24.324854999999999</c:v>
                </c:pt>
                <c:pt idx="62">
                  <c:v>24.556761000000002</c:v>
                </c:pt>
                <c:pt idx="63">
                  <c:v>24.794011000000001</c:v>
                </c:pt>
                <c:pt idx="64">
                  <c:v>25.034212</c:v>
                </c:pt>
                <c:pt idx="65">
                  <c:v>25.274166999999998</c:v>
                </c:pt>
                <c:pt idx="66">
                  <c:v>25.517309000000001</c:v>
                </c:pt>
                <c:pt idx="67">
                  <c:v>25.755319</c:v>
                </c:pt>
                <c:pt idx="68">
                  <c:v>25.992160999999999</c:v>
                </c:pt>
                <c:pt idx="69">
                  <c:v>26.232657</c:v>
                </c:pt>
                <c:pt idx="70">
                  <c:v>26.478365</c:v>
                </c:pt>
                <c:pt idx="71">
                  <c:v>26.716538</c:v>
                </c:pt>
                <c:pt idx="72">
                  <c:v>26.962606999999998</c:v>
                </c:pt>
                <c:pt idx="73">
                  <c:v>27.210552</c:v>
                </c:pt>
                <c:pt idx="74">
                  <c:v>27.463228000000001</c:v>
                </c:pt>
                <c:pt idx="75">
                  <c:v>27.719162000000001</c:v>
                </c:pt>
                <c:pt idx="76">
                  <c:v>27.976945000000001</c:v>
                </c:pt>
                <c:pt idx="77">
                  <c:v>28.247450000000001</c:v>
                </c:pt>
                <c:pt idx="78">
                  <c:v>28.521926000000001</c:v>
                </c:pt>
                <c:pt idx="79">
                  <c:v>28.807399</c:v>
                </c:pt>
                <c:pt idx="80">
                  <c:v>29.108592000000002</c:v>
                </c:pt>
                <c:pt idx="81">
                  <c:v>29.414204999999999</c:v>
                </c:pt>
                <c:pt idx="82">
                  <c:v>29.745998</c:v>
                </c:pt>
                <c:pt idx="83">
                  <c:v>30.103584999999999</c:v>
                </c:pt>
                <c:pt idx="84">
                  <c:v>30.488212999999998</c:v>
                </c:pt>
                <c:pt idx="85">
                  <c:v>30.907208000000001</c:v>
                </c:pt>
                <c:pt idx="86">
                  <c:v>31.348572999999998</c:v>
                </c:pt>
                <c:pt idx="87">
                  <c:v>31.85896</c:v>
                </c:pt>
                <c:pt idx="88">
                  <c:v>32.413620000000002</c:v>
                </c:pt>
                <c:pt idx="89">
                  <c:v>32.998351999999997</c:v>
                </c:pt>
                <c:pt idx="90">
                  <c:v>33.640312999999999</c:v>
                </c:pt>
                <c:pt idx="91">
                  <c:v>34.298118000000002</c:v>
                </c:pt>
                <c:pt idx="92">
                  <c:v>34.986710000000002</c:v>
                </c:pt>
                <c:pt idx="93">
                  <c:v>35.710332999999999</c:v>
                </c:pt>
                <c:pt idx="94">
                  <c:v>36.498243000000002</c:v>
                </c:pt>
                <c:pt idx="95">
                  <c:v>37.34328</c:v>
                </c:pt>
                <c:pt idx="96">
                  <c:v>38.230544000000002</c:v>
                </c:pt>
                <c:pt idx="97">
                  <c:v>39.178181000000002</c:v>
                </c:pt>
                <c:pt idx="98">
                  <c:v>40.345672999999998</c:v>
                </c:pt>
                <c:pt idx="99">
                  <c:v>40.934133000000003</c:v>
                </c:pt>
                <c:pt idx="100">
                  <c:v>41.1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C7A-4109-8C89-A366A8C86A36}"/>
            </c:ext>
          </c:extLst>
        </c:ser>
        <c:ser>
          <c:idx val="16"/>
          <c:order val="16"/>
          <c:tx>
            <c:strRef>
              <c:f>'LLS-30GHz&amp;1Panel 1Pol&amp;FixedAng '!$R$25</c:f>
              <c:strCache>
                <c:ptCount val="1"/>
              </c:strCache>
            </c:strRef>
          </c:tx>
          <c:xVal>
            <c:numRef>
              <c:f>'LLS-30GHz&amp;1Panel 1Pol&amp;FixedAng 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C7A-4109-8C89-A366A8C86A36}"/>
            </c:ext>
          </c:extLst>
        </c:ser>
        <c:ser>
          <c:idx val="17"/>
          <c:order val="17"/>
          <c:tx>
            <c:strRef>
              <c:f>'LLS-30GHz&amp;1Panel 1Pol&amp;FixedAng '!$S$25</c:f>
              <c:strCache>
                <c:ptCount val="1"/>
              </c:strCache>
            </c:strRef>
          </c:tx>
          <c:xVal>
            <c:numRef>
              <c:f>'LLS-30GHz&amp;1Panel 1Pol&amp;FixedAng 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C7A-4109-8C89-A366A8C86A36}"/>
            </c:ext>
          </c:extLst>
        </c:ser>
        <c:ser>
          <c:idx val="18"/>
          <c:order val="18"/>
          <c:tx>
            <c:strRef>
              <c:f>'LLS-30GHz&amp;1Panel 1Pol&amp;FixedAng '!$T$25</c:f>
              <c:strCache>
                <c:ptCount val="1"/>
              </c:strCache>
            </c:strRef>
          </c:tx>
          <c:xVal>
            <c:numRef>
              <c:f>'LLS-30GHz&amp;1Panel 1Pol&amp;FixedAng 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C7A-4109-8C89-A366A8C86A36}"/>
            </c:ext>
          </c:extLst>
        </c:ser>
        <c:ser>
          <c:idx val="19"/>
          <c:order val="19"/>
          <c:tx>
            <c:strRef>
              <c:f>'LLS-30GHz&amp;1Panel 1Pol&amp;FixedAng '!$U$25</c:f>
              <c:strCache>
                <c:ptCount val="1"/>
              </c:strCache>
            </c:strRef>
          </c:tx>
          <c:xVal>
            <c:numRef>
              <c:f>'LLS-30GHz&amp;1Panel 1Pol&amp;FixedAng 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C7A-4109-8C89-A366A8C86A36}"/>
            </c:ext>
          </c:extLst>
        </c:ser>
        <c:ser>
          <c:idx val="20"/>
          <c:order val="20"/>
          <c:tx>
            <c:strRef>
              <c:f>'LLS-30GHz&amp;1Panel 1Pol&amp;FixedAng '!$V$25</c:f>
              <c:strCache>
                <c:ptCount val="1"/>
              </c:strCache>
            </c:strRef>
          </c:tx>
          <c:xVal>
            <c:numRef>
              <c:f>'LLS-30GHz&amp;1Panel 1Pol&amp;FixedAng 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C7A-4109-8C89-A366A8C86A36}"/>
            </c:ext>
          </c:extLst>
        </c:ser>
        <c:ser>
          <c:idx val="21"/>
          <c:order val="21"/>
          <c:tx>
            <c:strRef>
              <c:f>'LLS-30GHz&amp;1Panel 1Pol&amp;FixedAng '!$W$25</c:f>
              <c:strCache>
                <c:ptCount val="1"/>
              </c:strCache>
            </c:strRef>
          </c:tx>
          <c:xVal>
            <c:numRef>
              <c:f>'LLS-30GHz&amp;1Panel 1Pol&amp;FixedAng 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C7A-4109-8C89-A366A8C86A36}"/>
            </c:ext>
          </c:extLst>
        </c:ser>
        <c:ser>
          <c:idx val="22"/>
          <c:order val="22"/>
          <c:tx>
            <c:strRef>
              <c:f>'LLS-30GHz&amp;1Panel 1Pol&amp;FixedAng '!$X$25</c:f>
              <c:strCache>
                <c:ptCount val="1"/>
              </c:strCache>
            </c:strRef>
          </c:tx>
          <c:xVal>
            <c:numRef>
              <c:f>'LLS-30GHz&amp;1Panel 1Pol&amp;FixedAng 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C7A-4109-8C89-A366A8C86A36}"/>
            </c:ext>
          </c:extLst>
        </c:ser>
        <c:ser>
          <c:idx val="23"/>
          <c:order val="23"/>
          <c:tx>
            <c:strRef>
              <c:f>'LLS-30GHz&amp;1Panel 1Pol&amp;FixedAng '!$Y$25</c:f>
              <c:strCache>
                <c:ptCount val="1"/>
              </c:strCache>
            </c:strRef>
          </c:tx>
          <c:xVal>
            <c:numRef>
              <c:f>'LLS-30GHz&amp;1Panel 1Pol&amp;FixedAng 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C7A-4109-8C89-A366A8C86A36}"/>
            </c:ext>
          </c:extLst>
        </c:ser>
        <c:ser>
          <c:idx val="24"/>
          <c:order val="24"/>
          <c:tx>
            <c:strRef>
              <c:f>'LLS-30GHz&amp;1Panel 1Pol&amp;FixedAng '!$Z$25</c:f>
              <c:strCache>
                <c:ptCount val="1"/>
              </c:strCache>
            </c:strRef>
          </c:tx>
          <c:xVal>
            <c:numRef>
              <c:f>'LLS-30GHz&amp;1Panel 1Pol&amp;FixedAng 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C7A-4109-8C89-A366A8C86A36}"/>
            </c:ext>
          </c:extLst>
        </c:ser>
        <c:ser>
          <c:idx val="25"/>
          <c:order val="25"/>
          <c:tx>
            <c:strRef>
              <c:f>'LLS-30GHz&amp;1Panel 1Pol&amp;FixedAng '!$AA$25</c:f>
              <c:strCache>
                <c:ptCount val="1"/>
              </c:strCache>
            </c:strRef>
          </c:tx>
          <c:xVal>
            <c:numRef>
              <c:f>'LLS-30GHz&amp;1Panel 1Pol&amp;FixedAng 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C7A-4109-8C89-A366A8C86A36}"/>
            </c:ext>
          </c:extLst>
        </c:ser>
        <c:ser>
          <c:idx val="26"/>
          <c:order val="26"/>
          <c:tx>
            <c:strRef>
              <c:f>'LLS-30GHz&amp;1Panel 1Pol&amp;FixedAng '!$AB$25</c:f>
              <c:strCache>
                <c:ptCount val="1"/>
              </c:strCache>
            </c:strRef>
          </c:tx>
          <c:xVal>
            <c:numRef>
              <c:f>'LLS-30GHz&amp;1Panel 1Pol&amp;FixedAng 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C7A-4109-8C89-A366A8C86A36}"/>
            </c:ext>
          </c:extLst>
        </c:ser>
        <c:ser>
          <c:idx val="27"/>
          <c:order val="27"/>
          <c:tx>
            <c:strRef>
              <c:f>'LLS-30GHz&amp;1Panel 1Pol&amp;FixedAng '!$AC$25</c:f>
              <c:strCache>
                <c:ptCount val="1"/>
              </c:strCache>
            </c:strRef>
          </c:tx>
          <c:xVal>
            <c:numRef>
              <c:f>'LLS-30GHz&amp;1Panel 1Pol&amp;FixedAng 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C7A-4109-8C89-A366A8C86A36}"/>
            </c:ext>
          </c:extLst>
        </c:ser>
        <c:ser>
          <c:idx val="28"/>
          <c:order val="28"/>
          <c:tx>
            <c:strRef>
              <c:f>'LLS-30GHz&amp;1Panel 1Pol&amp;FixedAng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C7A-4109-8C89-A366A8C86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220992"/>
        <c:axId val="131222912"/>
      </c:scatterChart>
      <c:valAx>
        <c:axId val="13122099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1Panel 1Pol &amp; Fixed AoD, ZoD and ZoA (dB)</a:t>
                </a:r>
              </a:p>
            </c:rich>
          </c:tx>
          <c:layout>
            <c:manualLayout>
              <c:xMode val="edge"/>
              <c:yMode val="edge"/>
              <c:x val="0.388192120654971"/>
              <c:y val="0.93709619922339604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31222912"/>
        <c:crosses val="autoZero"/>
        <c:crossBetween val="midCat"/>
      </c:valAx>
      <c:valAx>
        <c:axId val="13122291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2209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'LLS-30GHz&amp;1Panel 1Pol&amp;FixedAng 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'!$AG$29:$AG$129</c:f>
              <c:numCache>
                <c:formatCode>0.00_ </c:formatCode>
                <c:ptCount val="101"/>
                <c:pt idx="0">
                  <c:v>-12.8996428982264</c:v>
                </c:pt>
                <c:pt idx="1">
                  <c:v>-8.1848602684630105</c:v>
                </c:pt>
                <c:pt idx="2">
                  <c:v>-6.2635691251013803</c:v>
                </c:pt>
                <c:pt idx="3">
                  <c:v>-5.7580600913944204</c:v>
                </c:pt>
                <c:pt idx="4">
                  <c:v>-4.7973899643559097</c:v>
                </c:pt>
                <c:pt idx="5">
                  <c:v>-4.4926217260754902</c:v>
                </c:pt>
                <c:pt idx="6">
                  <c:v>-3.98979536140379</c:v>
                </c:pt>
                <c:pt idx="7">
                  <c:v>-3.5003690775945899</c:v>
                </c:pt>
                <c:pt idx="8">
                  <c:v>-3.19247096566377</c:v>
                </c:pt>
                <c:pt idx="9">
                  <c:v>-2.96462919622804</c:v>
                </c:pt>
                <c:pt idx="10">
                  <c:v>-2.6637844021527202</c:v>
                </c:pt>
                <c:pt idx="11">
                  <c:v>-2.2678513771170801</c:v>
                </c:pt>
                <c:pt idx="12">
                  <c:v>-1.9204670597209099</c:v>
                </c:pt>
                <c:pt idx="13">
                  <c:v>-1.8172355688424999</c:v>
                </c:pt>
                <c:pt idx="14">
                  <c:v>-1.5449042065248499</c:v>
                </c:pt>
                <c:pt idx="15">
                  <c:v>-1.39021368403295</c:v>
                </c:pt>
                <c:pt idx="16">
                  <c:v>-1.24626132420693</c:v>
                </c:pt>
                <c:pt idx="17">
                  <c:v>-1.0627194056120099</c:v>
                </c:pt>
                <c:pt idx="18">
                  <c:v>-0.92660012807369396</c:v>
                </c:pt>
                <c:pt idx="19">
                  <c:v>-0.69631846888483195</c:v>
                </c:pt>
                <c:pt idx="20">
                  <c:v>-0.49875485478442599</c:v>
                </c:pt>
                <c:pt idx="21">
                  <c:v>-0.33002603080846998</c:v>
                </c:pt>
                <c:pt idx="22">
                  <c:v>-0.193918629783494</c:v>
                </c:pt>
                <c:pt idx="23">
                  <c:v>-7.5134711783597296E-3</c:v>
                </c:pt>
                <c:pt idx="24">
                  <c:v>0.30988842806481098</c:v>
                </c:pt>
                <c:pt idx="25">
                  <c:v>0.49641964576382203</c:v>
                </c:pt>
                <c:pt idx="26">
                  <c:v>0.71488368787942902</c:v>
                </c:pt>
                <c:pt idx="27">
                  <c:v>0.99209604643243898</c:v>
                </c:pt>
                <c:pt idx="28">
                  <c:v>1.3680777714241199</c:v>
                </c:pt>
                <c:pt idx="29">
                  <c:v>1.7111454193810001</c:v>
                </c:pt>
                <c:pt idx="30">
                  <c:v>1.9224585132529399</c:v>
                </c:pt>
                <c:pt idx="31">
                  <c:v>2.2935462819388199</c:v>
                </c:pt>
                <c:pt idx="32">
                  <c:v>2.7106164198822298</c:v>
                </c:pt>
                <c:pt idx="33">
                  <c:v>2.9054958052931998</c:v>
                </c:pt>
                <c:pt idx="34">
                  <c:v>3.3402124514369098</c:v>
                </c:pt>
                <c:pt idx="35">
                  <c:v>3.5095230066340002</c:v>
                </c:pt>
                <c:pt idx="36">
                  <c:v>3.6458804715772701</c:v>
                </c:pt>
                <c:pt idx="37">
                  <c:v>3.9430456326548202</c:v>
                </c:pt>
                <c:pt idx="38">
                  <c:v>4.36648943213899</c:v>
                </c:pt>
                <c:pt idx="39">
                  <c:v>4.7044330321301997</c:v>
                </c:pt>
                <c:pt idx="40">
                  <c:v>4.8650486940780402</c:v>
                </c:pt>
                <c:pt idx="41">
                  <c:v>5.4231464386121102</c:v>
                </c:pt>
                <c:pt idx="42">
                  <c:v>5.8664750762132698</c:v>
                </c:pt>
                <c:pt idx="43">
                  <c:v>6.6457651681419598</c:v>
                </c:pt>
                <c:pt idx="44">
                  <c:v>7.0565143207182803</c:v>
                </c:pt>
                <c:pt idx="45">
                  <c:v>7.8737235111956201</c:v>
                </c:pt>
                <c:pt idx="46">
                  <c:v>7.9986327223032099</c:v>
                </c:pt>
                <c:pt idx="47">
                  <c:v>8.2645267217703395</c:v>
                </c:pt>
                <c:pt idx="48">
                  <c:v>8.6522519120063404</c:v>
                </c:pt>
                <c:pt idx="49">
                  <c:v>9.4513501896094194</c:v>
                </c:pt>
                <c:pt idx="50">
                  <c:v>9.7199593216034401</c:v>
                </c:pt>
                <c:pt idx="51">
                  <c:v>10.0466487290101</c:v>
                </c:pt>
                <c:pt idx="52">
                  <c:v>10.6672478036167</c:v>
                </c:pt>
                <c:pt idx="53">
                  <c:v>11.132592858698301</c:v>
                </c:pt>
                <c:pt idx="54">
                  <c:v>11.4417883185618</c:v>
                </c:pt>
                <c:pt idx="55">
                  <c:v>11.9436780976918</c:v>
                </c:pt>
                <c:pt idx="56">
                  <c:v>12.4810911877624</c:v>
                </c:pt>
                <c:pt idx="57">
                  <c:v>12.747588257368401</c:v>
                </c:pt>
                <c:pt idx="58">
                  <c:v>13.486832163556199</c:v>
                </c:pt>
                <c:pt idx="59">
                  <c:v>13.906026343594</c:v>
                </c:pt>
                <c:pt idx="60">
                  <c:v>14.2755020951818</c:v>
                </c:pt>
                <c:pt idx="61">
                  <c:v>14.6542779700784</c:v>
                </c:pt>
                <c:pt idx="62">
                  <c:v>15.0105346639867</c:v>
                </c:pt>
                <c:pt idx="63">
                  <c:v>15.865236471548799</c:v>
                </c:pt>
                <c:pt idx="64">
                  <c:v>16.247298860381999</c:v>
                </c:pt>
                <c:pt idx="65">
                  <c:v>16.460191064542698</c:v>
                </c:pt>
                <c:pt idx="66">
                  <c:v>16.593379894804201</c:v>
                </c:pt>
                <c:pt idx="67">
                  <c:v>16.823120555467401</c:v>
                </c:pt>
                <c:pt idx="68">
                  <c:v>17.036425832489201</c:v>
                </c:pt>
                <c:pt idx="69">
                  <c:v>17.266049746751499</c:v>
                </c:pt>
                <c:pt idx="70">
                  <c:v>17.576458738903</c:v>
                </c:pt>
                <c:pt idx="71">
                  <c:v>17.706153722297199</c:v>
                </c:pt>
                <c:pt idx="72">
                  <c:v>17.906419535571601</c:v>
                </c:pt>
                <c:pt idx="73">
                  <c:v>18.066561477773</c:v>
                </c:pt>
                <c:pt idx="74">
                  <c:v>18.163900654130099</c:v>
                </c:pt>
                <c:pt idx="75">
                  <c:v>18.4661127740025</c:v>
                </c:pt>
                <c:pt idx="76">
                  <c:v>18.605690039495201</c:v>
                </c:pt>
                <c:pt idx="77">
                  <c:v>19.0055209224046</c:v>
                </c:pt>
                <c:pt idx="78">
                  <c:v>19.206830273823702</c:v>
                </c:pt>
                <c:pt idx="79">
                  <c:v>19.5307157849759</c:v>
                </c:pt>
                <c:pt idx="80">
                  <c:v>19.8736179653738</c:v>
                </c:pt>
                <c:pt idx="81">
                  <c:v>20.007980832530301</c:v>
                </c:pt>
                <c:pt idx="82">
                  <c:v>20.259354605276201</c:v>
                </c:pt>
                <c:pt idx="83">
                  <c:v>20.581209370502702</c:v>
                </c:pt>
                <c:pt idx="84">
                  <c:v>20.762769725281402</c:v>
                </c:pt>
                <c:pt idx="85">
                  <c:v>21.0977120997869</c:v>
                </c:pt>
                <c:pt idx="86">
                  <c:v>21.607473425512499</c:v>
                </c:pt>
                <c:pt idx="87">
                  <c:v>21.835110604021001</c:v>
                </c:pt>
                <c:pt idx="88">
                  <c:v>22.088044249989199</c:v>
                </c:pt>
                <c:pt idx="89">
                  <c:v>22.4369559455176</c:v>
                </c:pt>
                <c:pt idx="90">
                  <c:v>22.635392746671101</c:v>
                </c:pt>
                <c:pt idx="91">
                  <c:v>23.233394893929699</c:v>
                </c:pt>
                <c:pt idx="92">
                  <c:v>23.729293978179101</c:v>
                </c:pt>
                <c:pt idx="93">
                  <c:v>24.080574805875798</c:v>
                </c:pt>
                <c:pt idx="94">
                  <c:v>24.2633752242239</c:v>
                </c:pt>
                <c:pt idx="95">
                  <c:v>24.821754102265899</c:v>
                </c:pt>
                <c:pt idx="96">
                  <c:v>25.082178754817999</c:v>
                </c:pt>
                <c:pt idx="97">
                  <c:v>25.724921220535201</c:v>
                </c:pt>
                <c:pt idx="98">
                  <c:v>26.077752949380098</c:v>
                </c:pt>
                <c:pt idx="99">
                  <c:v>27.510090541765202</c:v>
                </c:pt>
                <c:pt idx="100">
                  <c:v>28.974012372665101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A8-4CDA-847F-4499F94E2E47}"/>
            </c:ext>
          </c:extLst>
        </c:ser>
        <c:ser>
          <c:idx val="1"/>
          <c:order val="1"/>
          <c:tx>
            <c:strRef>
              <c:f>'LLS-30GHz&amp;1Panel 1Pol&amp;FixedAng 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'!$AH$29:$AH$129</c:f>
              <c:numCache>
                <c:formatCode>0.00_ </c:formatCode>
                <c:ptCount val="101"/>
                <c:pt idx="0">
                  <c:v>-11.7400516471016</c:v>
                </c:pt>
                <c:pt idx="1">
                  <c:v>-8.1794563579154396</c:v>
                </c:pt>
                <c:pt idx="2">
                  <c:v>-7.0640166969974496</c:v>
                </c:pt>
                <c:pt idx="3">
                  <c:v>-6.1126926479863899</c:v>
                </c:pt>
                <c:pt idx="4">
                  <c:v>-5.5031847751687204</c:v>
                </c:pt>
                <c:pt idx="5">
                  <c:v>-5.0821885751586402</c:v>
                </c:pt>
                <c:pt idx="6">
                  <c:v>-4.6452355593152799</c:v>
                </c:pt>
                <c:pt idx="7">
                  <c:v>-4.3076670141055802</c:v>
                </c:pt>
                <c:pt idx="8">
                  <c:v>-4.0439492974325697</c:v>
                </c:pt>
                <c:pt idx="9">
                  <c:v>-3.8413190605504099</c:v>
                </c:pt>
                <c:pt idx="10">
                  <c:v>-3.4455912428059001</c:v>
                </c:pt>
                <c:pt idx="11">
                  <c:v>-3.1510779483536</c:v>
                </c:pt>
                <c:pt idx="12">
                  <c:v>-2.8976286644791802</c:v>
                </c:pt>
                <c:pt idx="13">
                  <c:v>-2.6517822208609201</c:v>
                </c:pt>
                <c:pt idx="14">
                  <c:v>-2.27197899992048</c:v>
                </c:pt>
                <c:pt idx="15">
                  <c:v>-1.9837277316101301</c:v>
                </c:pt>
                <c:pt idx="16">
                  <c:v>-1.73334016325201</c:v>
                </c:pt>
                <c:pt idx="17">
                  <c:v>-1.43779571237565</c:v>
                </c:pt>
                <c:pt idx="18">
                  <c:v>-1.0974660435307799</c:v>
                </c:pt>
                <c:pt idx="19">
                  <c:v>-0.74806263978350396</c:v>
                </c:pt>
                <c:pt idx="20">
                  <c:v>-0.31135712166521001</c:v>
                </c:pt>
                <c:pt idx="21">
                  <c:v>9.6925382015567801E-2</c:v>
                </c:pt>
                <c:pt idx="22">
                  <c:v>0.52019253861793902</c:v>
                </c:pt>
                <c:pt idx="23">
                  <c:v>1.07339215581569</c:v>
                </c:pt>
                <c:pt idx="24">
                  <c:v>1.74198224311066</c:v>
                </c:pt>
                <c:pt idx="25">
                  <c:v>2.3993483501258002</c:v>
                </c:pt>
                <c:pt idx="26">
                  <c:v>3.0489908067065401</c:v>
                </c:pt>
                <c:pt idx="27">
                  <c:v>3.6446416182110699</c:v>
                </c:pt>
                <c:pt idx="28">
                  <c:v>4.3502381044805896</c:v>
                </c:pt>
                <c:pt idx="29">
                  <c:v>5.2682489301158704</c:v>
                </c:pt>
                <c:pt idx="30">
                  <c:v>5.9161712948487803</c:v>
                </c:pt>
                <c:pt idx="31">
                  <c:v>6.64330849620917</c:v>
                </c:pt>
                <c:pt idx="32">
                  <c:v>7.1375325471673801</c:v>
                </c:pt>
                <c:pt idx="33">
                  <c:v>7.6078831454212796</c:v>
                </c:pt>
                <c:pt idx="34">
                  <c:v>8.1351950872283094</c:v>
                </c:pt>
                <c:pt idx="35">
                  <c:v>8.5866981937655495</c:v>
                </c:pt>
                <c:pt idx="36">
                  <c:v>8.9901053175413406</c:v>
                </c:pt>
                <c:pt idx="37">
                  <c:v>9.3099957932261006</c:v>
                </c:pt>
                <c:pt idx="38">
                  <c:v>9.6176077964390991</c:v>
                </c:pt>
                <c:pt idx="39">
                  <c:v>9.9493526795577498</c:v>
                </c:pt>
                <c:pt idx="40">
                  <c:v>10.280700725921299</c:v>
                </c:pt>
                <c:pt idx="41">
                  <c:v>10.649366648320299</c:v>
                </c:pt>
                <c:pt idx="42">
                  <c:v>10.985132347065401</c:v>
                </c:pt>
                <c:pt idx="43">
                  <c:v>11.255534467818199</c:v>
                </c:pt>
                <c:pt idx="44">
                  <c:v>11.4732424670028</c:v>
                </c:pt>
                <c:pt idx="45">
                  <c:v>11.7647053938536</c:v>
                </c:pt>
                <c:pt idx="46">
                  <c:v>12.0826437844329</c:v>
                </c:pt>
                <c:pt idx="47">
                  <c:v>12.3558873203028</c:v>
                </c:pt>
                <c:pt idx="48">
                  <c:v>12.6148940839928</c:v>
                </c:pt>
                <c:pt idx="49">
                  <c:v>12.8428788941179</c:v>
                </c:pt>
                <c:pt idx="50">
                  <c:v>13.1384529850053</c:v>
                </c:pt>
                <c:pt idx="51">
                  <c:v>13.353971641093199</c:v>
                </c:pt>
                <c:pt idx="52">
                  <c:v>13.540023799722199</c:v>
                </c:pt>
                <c:pt idx="53">
                  <c:v>13.7901091921216</c:v>
                </c:pt>
                <c:pt idx="54">
                  <c:v>14.0023576020081</c:v>
                </c:pt>
                <c:pt idx="55">
                  <c:v>14.2169024461503</c:v>
                </c:pt>
                <c:pt idx="56">
                  <c:v>14.4164093214746</c:v>
                </c:pt>
                <c:pt idx="57">
                  <c:v>14.554598098254701</c:v>
                </c:pt>
                <c:pt idx="58">
                  <c:v>14.7422715736801</c:v>
                </c:pt>
                <c:pt idx="59">
                  <c:v>14.922388485066399</c:v>
                </c:pt>
                <c:pt idx="60">
                  <c:v>15.124277691504201</c:v>
                </c:pt>
                <c:pt idx="61">
                  <c:v>15.2879771439852</c:v>
                </c:pt>
                <c:pt idx="62">
                  <c:v>15.5011047207809</c:v>
                </c:pt>
                <c:pt idx="63">
                  <c:v>15.698100101294701</c:v>
                </c:pt>
                <c:pt idx="64">
                  <c:v>15.8863713224829</c:v>
                </c:pt>
                <c:pt idx="65">
                  <c:v>16.060744236207402</c:v>
                </c:pt>
                <c:pt idx="66">
                  <c:v>16.2708515364254</c:v>
                </c:pt>
                <c:pt idx="67">
                  <c:v>16.492506600003701</c:v>
                </c:pt>
                <c:pt idx="68">
                  <c:v>16.694358727706302</c:v>
                </c:pt>
                <c:pt idx="69">
                  <c:v>16.885605457283599</c:v>
                </c:pt>
                <c:pt idx="70">
                  <c:v>17.051169744522898</c:v>
                </c:pt>
                <c:pt idx="71">
                  <c:v>17.2717030788132</c:v>
                </c:pt>
                <c:pt idx="72">
                  <c:v>17.440171818074798</c:v>
                </c:pt>
                <c:pt idx="73">
                  <c:v>17.6347003287622</c:v>
                </c:pt>
                <c:pt idx="74">
                  <c:v>17.872557878836101</c:v>
                </c:pt>
                <c:pt idx="75">
                  <c:v>18.0467307980153</c:v>
                </c:pt>
                <c:pt idx="76">
                  <c:v>18.202517610900699</c:v>
                </c:pt>
                <c:pt idx="77">
                  <c:v>18.379533294976302</c:v>
                </c:pt>
                <c:pt idx="78">
                  <c:v>18.5931833582259</c:v>
                </c:pt>
                <c:pt idx="79">
                  <c:v>18.806259410928099</c:v>
                </c:pt>
                <c:pt idx="80">
                  <c:v>18.9289275547406</c:v>
                </c:pt>
                <c:pt idx="81">
                  <c:v>19.162202554316899</c:v>
                </c:pt>
                <c:pt idx="82">
                  <c:v>19.341625403939702</c:v>
                </c:pt>
                <c:pt idx="83">
                  <c:v>19.567832521799598</c:v>
                </c:pt>
                <c:pt idx="84">
                  <c:v>19.748545953131</c:v>
                </c:pt>
                <c:pt idx="85">
                  <c:v>19.961033030171301</c:v>
                </c:pt>
                <c:pt idx="86">
                  <c:v>20.130683145950002</c:v>
                </c:pt>
                <c:pt idx="87">
                  <c:v>20.353752925792499</c:v>
                </c:pt>
                <c:pt idx="88">
                  <c:v>20.4980880085899</c:v>
                </c:pt>
                <c:pt idx="89">
                  <c:v>20.708897860497899</c:v>
                </c:pt>
                <c:pt idx="90">
                  <c:v>20.970579075202899</c:v>
                </c:pt>
                <c:pt idx="91">
                  <c:v>21.199865072501499</c:v>
                </c:pt>
                <c:pt idx="92">
                  <c:v>21.4006561966231</c:v>
                </c:pt>
                <c:pt idx="93">
                  <c:v>21.66904191511</c:v>
                </c:pt>
                <c:pt idx="94">
                  <c:v>21.9290853655171</c:v>
                </c:pt>
                <c:pt idx="95">
                  <c:v>22.318206374760798</c:v>
                </c:pt>
                <c:pt idx="96">
                  <c:v>22.699907850341798</c:v>
                </c:pt>
                <c:pt idx="97">
                  <c:v>23.1118319466316</c:v>
                </c:pt>
                <c:pt idx="98">
                  <c:v>23.580864327981701</c:v>
                </c:pt>
                <c:pt idx="99">
                  <c:v>24.313971226778602</c:v>
                </c:pt>
                <c:pt idx="100">
                  <c:v>25.047078125575499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A8-4CDA-847F-4499F94E2E47}"/>
            </c:ext>
          </c:extLst>
        </c:ser>
        <c:ser>
          <c:idx val="2"/>
          <c:order val="2"/>
          <c:tx>
            <c:strRef>
              <c:f>'LLS-30GHz&amp;1Panel 1Pol&amp;FixedAng 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'!$AI$29:$AI$129</c:f>
              <c:numCache>
                <c:formatCode>0.00_ </c:formatCode>
                <c:ptCount val="101"/>
                <c:pt idx="0">
                  <c:v>-13.870190198563201</c:v>
                </c:pt>
                <c:pt idx="1">
                  <c:v>-5.3911614651941502</c:v>
                </c:pt>
                <c:pt idx="2">
                  <c:v>-4.2165293372728296</c:v>
                </c:pt>
                <c:pt idx="3">
                  <c:v>-3.33697475594286</c:v>
                </c:pt>
                <c:pt idx="4">
                  <c:v>-2.6073188572807</c:v>
                </c:pt>
                <c:pt idx="5">
                  <c:v>-2.12661208597383</c:v>
                </c:pt>
                <c:pt idx="6">
                  <c:v>-1.62267674092945</c:v>
                </c:pt>
                <c:pt idx="7">
                  <c:v>-1.17489424922568</c:v>
                </c:pt>
                <c:pt idx="8">
                  <c:v>-0.85309284612054004</c:v>
                </c:pt>
                <c:pt idx="9">
                  <c:v>-0.47775341633966101</c:v>
                </c:pt>
                <c:pt idx="10">
                  <c:v>-0.15246262451505399</c:v>
                </c:pt>
                <c:pt idx="11">
                  <c:v>0.138775951759564</c:v>
                </c:pt>
                <c:pt idx="12">
                  <c:v>0.42999555850474602</c:v>
                </c:pt>
                <c:pt idx="13">
                  <c:v>0.72389112232990205</c:v>
                </c:pt>
                <c:pt idx="14">
                  <c:v>1.0073993067309199</c:v>
                </c:pt>
                <c:pt idx="15">
                  <c:v>1.26235490323679</c:v>
                </c:pt>
                <c:pt idx="16">
                  <c:v>1.5585724390582301</c:v>
                </c:pt>
                <c:pt idx="17">
                  <c:v>1.84734245129754</c:v>
                </c:pt>
                <c:pt idx="18">
                  <c:v>2.1284124935516102</c:v>
                </c:pt>
                <c:pt idx="19">
                  <c:v>2.37191215602786</c:v>
                </c:pt>
                <c:pt idx="20">
                  <c:v>2.6221639377733901</c:v>
                </c:pt>
                <c:pt idx="21">
                  <c:v>2.88703692239203</c:v>
                </c:pt>
                <c:pt idx="22">
                  <c:v>3.10625734041585</c:v>
                </c:pt>
                <c:pt idx="23">
                  <c:v>3.40340746461789</c:v>
                </c:pt>
                <c:pt idx="24">
                  <c:v>3.6675657288598802</c:v>
                </c:pt>
                <c:pt idx="25">
                  <c:v>3.9137369052115401</c:v>
                </c:pt>
                <c:pt idx="26">
                  <c:v>4.2215064258069104</c:v>
                </c:pt>
                <c:pt idx="27">
                  <c:v>4.5026674402381799</c:v>
                </c:pt>
                <c:pt idx="28">
                  <c:v>4.7835118998801596</c:v>
                </c:pt>
                <c:pt idx="29">
                  <c:v>5.0516253218335896</c:v>
                </c:pt>
                <c:pt idx="30">
                  <c:v>5.42413551563435</c:v>
                </c:pt>
                <c:pt idx="31">
                  <c:v>5.8034465425514599</c:v>
                </c:pt>
                <c:pt idx="32">
                  <c:v>6.1756623907642698</c:v>
                </c:pt>
                <c:pt idx="33">
                  <c:v>6.5664488180563501</c:v>
                </c:pt>
                <c:pt idx="34">
                  <c:v>6.9888888797102702</c:v>
                </c:pt>
                <c:pt idx="35">
                  <c:v>7.4027899423502799</c:v>
                </c:pt>
                <c:pt idx="36">
                  <c:v>7.9099369403910398</c:v>
                </c:pt>
                <c:pt idx="37">
                  <c:v>8.3929573355662299</c:v>
                </c:pt>
                <c:pt idx="38">
                  <c:v>8.9368600393519007</c:v>
                </c:pt>
                <c:pt idx="39">
                  <c:v>9.4588040837411302</c:v>
                </c:pt>
                <c:pt idx="40">
                  <c:v>9.9487909109742692</c:v>
                </c:pt>
                <c:pt idx="41">
                  <c:v>10.456009762460599</c:v>
                </c:pt>
                <c:pt idx="42">
                  <c:v>10.943024785407401</c:v>
                </c:pt>
                <c:pt idx="43">
                  <c:v>11.4206213795922</c:v>
                </c:pt>
                <c:pt idx="44">
                  <c:v>11.8839641037825</c:v>
                </c:pt>
                <c:pt idx="45">
                  <c:v>12.3813627636465</c:v>
                </c:pt>
                <c:pt idx="46">
                  <c:v>12.8159166562513</c:v>
                </c:pt>
                <c:pt idx="47">
                  <c:v>13.2651580607147</c:v>
                </c:pt>
                <c:pt idx="48">
                  <c:v>13.746059961026001</c:v>
                </c:pt>
                <c:pt idx="49">
                  <c:v>14.190659621205199</c:v>
                </c:pt>
                <c:pt idx="50">
                  <c:v>14.5453282049621</c:v>
                </c:pt>
                <c:pt idx="51">
                  <c:v>14.908011875158399</c:v>
                </c:pt>
                <c:pt idx="52">
                  <c:v>15.323620930068699</c:v>
                </c:pt>
                <c:pt idx="53">
                  <c:v>15.668956956994901</c:v>
                </c:pt>
                <c:pt idx="54">
                  <c:v>15.999188813933699</c:v>
                </c:pt>
                <c:pt idx="55">
                  <c:v>16.367384796121101</c:v>
                </c:pt>
                <c:pt idx="56">
                  <c:v>16.784167967818298</c:v>
                </c:pt>
                <c:pt idx="57">
                  <c:v>17.109727941306598</c:v>
                </c:pt>
                <c:pt idx="58">
                  <c:v>17.436451744849599</c:v>
                </c:pt>
                <c:pt idx="59">
                  <c:v>17.703737945594501</c:v>
                </c:pt>
                <c:pt idx="60">
                  <c:v>17.9976593222102</c:v>
                </c:pt>
                <c:pt idx="61">
                  <c:v>18.265195709219199</c:v>
                </c:pt>
                <c:pt idx="62">
                  <c:v>18.587877517398798</c:v>
                </c:pt>
                <c:pt idx="63">
                  <c:v>18.8605168076393</c:v>
                </c:pt>
                <c:pt idx="64">
                  <c:v>19.159240932556202</c:v>
                </c:pt>
                <c:pt idx="65">
                  <c:v>19.4015189852256</c:v>
                </c:pt>
                <c:pt idx="66">
                  <c:v>19.661979902947099</c:v>
                </c:pt>
                <c:pt idx="67">
                  <c:v>19.8972083140869</c:v>
                </c:pt>
                <c:pt idx="68">
                  <c:v>20.1816570985951</c:v>
                </c:pt>
                <c:pt idx="69">
                  <c:v>20.420415661656399</c:v>
                </c:pt>
                <c:pt idx="70">
                  <c:v>20.672123942417901</c:v>
                </c:pt>
                <c:pt idx="71">
                  <c:v>20.9164142117308</c:v>
                </c:pt>
                <c:pt idx="72">
                  <c:v>21.208194985158499</c:v>
                </c:pt>
                <c:pt idx="73">
                  <c:v>21.441183769290099</c:v>
                </c:pt>
                <c:pt idx="74">
                  <c:v>21.671068763520498</c:v>
                </c:pt>
                <c:pt idx="75">
                  <c:v>21.9721193972569</c:v>
                </c:pt>
                <c:pt idx="76">
                  <c:v>22.264552064159201</c:v>
                </c:pt>
                <c:pt idx="77">
                  <c:v>22.502078226077</c:v>
                </c:pt>
                <c:pt idx="78">
                  <c:v>22.714812273601002</c:v>
                </c:pt>
                <c:pt idx="79">
                  <c:v>22.924340015036101</c:v>
                </c:pt>
                <c:pt idx="80">
                  <c:v>23.1211721609085</c:v>
                </c:pt>
                <c:pt idx="81">
                  <c:v>23.364645907235602</c:v>
                </c:pt>
                <c:pt idx="82">
                  <c:v>23.606245198177</c:v>
                </c:pt>
                <c:pt idx="83">
                  <c:v>23.817852450143398</c:v>
                </c:pt>
                <c:pt idx="84">
                  <c:v>24.053725972004599</c:v>
                </c:pt>
                <c:pt idx="85">
                  <c:v>24.2842151259422</c:v>
                </c:pt>
                <c:pt idx="86">
                  <c:v>24.525801140862299</c:v>
                </c:pt>
                <c:pt idx="87">
                  <c:v>24.779788124517498</c:v>
                </c:pt>
                <c:pt idx="88">
                  <c:v>25.026853076202901</c:v>
                </c:pt>
                <c:pt idx="89">
                  <c:v>25.3303638310562</c:v>
                </c:pt>
                <c:pt idx="90">
                  <c:v>25.6064395994789</c:v>
                </c:pt>
                <c:pt idx="91">
                  <c:v>25.881061893469099</c:v>
                </c:pt>
                <c:pt idx="92">
                  <c:v>26.188007691604</c:v>
                </c:pt>
                <c:pt idx="93">
                  <c:v>26.5532599288446</c:v>
                </c:pt>
                <c:pt idx="94">
                  <c:v>26.8725503168938</c:v>
                </c:pt>
                <c:pt idx="95">
                  <c:v>27.298971008908399</c:v>
                </c:pt>
                <c:pt idx="96">
                  <c:v>27.738312378986599</c:v>
                </c:pt>
                <c:pt idx="97">
                  <c:v>28.3031969823572</c:v>
                </c:pt>
                <c:pt idx="98">
                  <c:v>28.929464942618399</c:v>
                </c:pt>
                <c:pt idx="99">
                  <c:v>29.7970649765975</c:v>
                </c:pt>
                <c:pt idx="100">
                  <c:v>33.069785683220097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3A8-4CDA-847F-4499F94E2E47}"/>
            </c:ext>
          </c:extLst>
        </c:ser>
        <c:ser>
          <c:idx val="3"/>
          <c:order val="3"/>
          <c:tx>
            <c:strRef>
              <c:f>'LLS-30GHz&amp;1Panel 1Pol&amp;FixedAng '!$AJ$25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'!$AJ$29:$AJ$129</c:f>
              <c:numCache>
                <c:formatCode>0.00_ </c:formatCode>
                <c:ptCount val="101"/>
                <c:pt idx="0">
                  <c:v>-12.406086138613899</c:v>
                </c:pt>
                <c:pt idx="1">
                  <c:v>-11.0911089108911</c:v>
                </c:pt>
                <c:pt idx="2">
                  <c:v>-9.7302505940594095</c:v>
                </c:pt>
                <c:pt idx="3">
                  <c:v>-8.2189323762376301</c:v>
                </c:pt>
                <c:pt idx="4">
                  <c:v>-7.4501927722772301</c:v>
                </c:pt>
                <c:pt idx="5">
                  <c:v>-6.5942733663366297</c:v>
                </c:pt>
                <c:pt idx="6">
                  <c:v>-5.7999780198019799</c:v>
                </c:pt>
                <c:pt idx="7">
                  <c:v>-5.4509189108910903</c:v>
                </c:pt>
                <c:pt idx="8">
                  <c:v>-4.5473953465346497</c:v>
                </c:pt>
                <c:pt idx="9">
                  <c:v>-3.8930246534653499</c:v>
                </c:pt>
                <c:pt idx="10">
                  <c:v>-3.3724561386138601</c:v>
                </c:pt>
                <c:pt idx="11">
                  <c:v>-2.6039877227722799</c:v>
                </c:pt>
                <c:pt idx="12">
                  <c:v>-2.0728280198019799</c:v>
                </c:pt>
                <c:pt idx="13">
                  <c:v>-1.7509973267326699</c:v>
                </c:pt>
                <c:pt idx="14">
                  <c:v>-1.3316105940594101</c:v>
                </c:pt>
                <c:pt idx="15">
                  <c:v>-0.98143897029702998</c:v>
                </c:pt>
                <c:pt idx="16">
                  <c:v>-0.33643651485148501</c:v>
                </c:pt>
                <c:pt idx="17">
                  <c:v>8.4066029702971307E-2</c:v>
                </c:pt>
                <c:pt idx="18">
                  <c:v>0.83602524752475205</c:v>
                </c:pt>
                <c:pt idx="19">
                  <c:v>1.0510512871287101</c:v>
                </c:pt>
                <c:pt idx="20">
                  <c:v>1.35828099009901</c:v>
                </c:pt>
                <c:pt idx="21">
                  <c:v>1.6384874257425699</c:v>
                </c:pt>
                <c:pt idx="22">
                  <c:v>1.7642679207920799</c:v>
                </c:pt>
                <c:pt idx="23">
                  <c:v>2.0201452475247499</c:v>
                </c:pt>
                <c:pt idx="24">
                  <c:v>3.01603752475248</c:v>
                </c:pt>
                <c:pt idx="25">
                  <c:v>3.2441527722772299</c:v>
                </c:pt>
                <c:pt idx="26">
                  <c:v>3.8286203960396001</c:v>
                </c:pt>
                <c:pt idx="27">
                  <c:v>4.2237322772277199</c:v>
                </c:pt>
                <c:pt idx="28">
                  <c:v>4.5530151485148496</c:v>
                </c:pt>
                <c:pt idx="29">
                  <c:v>4.8450524752475301</c:v>
                </c:pt>
                <c:pt idx="30">
                  <c:v>5.3671989108910898</c:v>
                </c:pt>
                <c:pt idx="31">
                  <c:v>5.6945237623762397</c:v>
                </c:pt>
                <c:pt idx="32">
                  <c:v>6.2095797029703004</c:v>
                </c:pt>
                <c:pt idx="33">
                  <c:v>6.5140586138613896</c:v>
                </c:pt>
                <c:pt idx="34">
                  <c:v>7.3087919801980297</c:v>
                </c:pt>
                <c:pt idx="35">
                  <c:v>7.7692784158415904</c:v>
                </c:pt>
                <c:pt idx="36">
                  <c:v>8.1630411881188092</c:v>
                </c:pt>
                <c:pt idx="37">
                  <c:v>8.5024292079207893</c:v>
                </c:pt>
                <c:pt idx="38">
                  <c:v>8.8709002970296993</c:v>
                </c:pt>
                <c:pt idx="39">
                  <c:v>9.1468584158415904</c:v>
                </c:pt>
                <c:pt idx="40">
                  <c:v>9.5030587128712902</c:v>
                </c:pt>
                <c:pt idx="41">
                  <c:v>9.6912436633663397</c:v>
                </c:pt>
                <c:pt idx="42">
                  <c:v>10.1022998019802</c:v>
                </c:pt>
                <c:pt idx="43">
                  <c:v>10.2661376237624</c:v>
                </c:pt>
                <c:pt idx="44">
                  <c:v>10.614434653465301</c:v>
                </c:pt>
                <c:pt idx="45">
                  <c:v>10.833475247524801</c:v>
                </c:pt>
                <c:pt idx="46">
                  <c:v>11.283950495049501</c:v>
                </c:pt>
                <c:pt idx="47">
                  <c:v>11.612797029703</c:v>
                </c:pt>
                <c:pt idx="48">
                  <c:v>11.7156495049505</c:v>
                </c:pt>
                <c:pt idx="49">
                  <c:v>12.0856900990099</c:v>
                </c:pt>
                <c:pt idx="50">
                  <c:v>12.447929702970301</c:v>
                </c:pt>
                <c:pt idx="51">
                  <c:v>12.6209405940594</c:v>
                </c:pt>
                <c:pt idx="52">
                  <c:v>13.053676237623799</c:v>
                </c:pt>
                <c:pt idx="53">
                  <c:v>13.347331683168299</c:v>
                </c:pt>
                <c:pt idx="54">
                  <c:v>13.6045049504951</c:v>
                </c:pt>
                <c:pt idx="55">
                  <c:v>13.755902970297001</c:v>
                </c:pt>
                <c:pt idx="56">
                  <c:v>14.214600990098999</c:v>
                </c:pt>
                <c:pt idx="57">
                  <c:v>14.4809693069307</c:v>
                </c:pt>
                <c:pt idx="58">
                  <c:v>14.717851485148501</c:v>
                </c:pt>
                <c:pt idx="59">
                  <c:v>14.964736633663399</c:v>
                </c:pt>
                <c:pt idx="60">
                  <c:v>15.1330128712871</c:v>
                </c:pt>
                <c:pt idx="61">
                  <c:v>15.2692613861386</c:v>
                </c:pt>
                <c:pt idx="62">
                  <c:v>15.4145564356436</c:v>
                </c:pt>
                <c:pt idx="63">
                  <c:v>15.5708940594059</c:v>
                </c:pt>
                <c:pt idx="64">
                  <c:v>15.775469306930701</c:v>
                </c:pt>
                <c:pt idx="65">
                  <c:v>16.0586217821782</c:v>
                </c:pt>
                <c:pt idx="66">
                  <c:v>16.173364356435599</c:v>
                </c:pt>
                <c:pt idx="67">
                  <c:v>16.648021782178201</c:v>
                </c:pt>
                <c:pt idx="68">
                  <c:v>16.852448514851499</c:v>
                </c:pt>
                <c:pt idx="69">
                  <c:v>17.280642574257399</c:v>
                </c:pt>
                <c:pt idx="70">
                  <c:v>17.406151485148499</c:v>
                </c:pt>
                <c:pt idx="71">
                  <c:v>17.607027722772301</c:v>
                </c:pt>
                <c:pt idx="72">
                  <c:v>17.892151485148499</c:v>
                </c:pt>
                <c:pt idx="73">
                  <c:v>18.179613861386098</c:v>
                </c:pt>
                <c:pt idx="74">
                  <c:v>18.372532673267301</c:v>
                </c:pt>
                <c:pt idx="75">
                  <c:v>18.604258415841599</c:v>
                </c:pt>
                <c:pt idx="76">
                  <c:v>18.792739603960399</c:v>
                </c:pt>
                <c:pt idx="77">
                  <c:v>19.063817821782202</c:v>
                </c:pt>
                <c:pt idx="78">
                  <c:v>19.314031683168299</c:v>
                </c:pt>
                <c:pt idx="79">
                  <c:v>19.414674257425698</c:v>
                </c:pt>
                <c:pt idx="80">
                  <c:v>19.6665138613861</c:v>
                </c:pt>
                <c:pt idx="81">
                  <c:v>19.815991089108898</c:v>
                </c:pt>
                <c:pt idx="82">
                  <c:v>19.906490099009901</c:v>
                </c:pt>
                <c:pt idx="83">
                  <c:v>20.041600990098999</c:v>
                </c:pt>
                <c:pt idx="84">
                  <c:v>20.611448514851499</c:v>
                </c:pt>
                <c:pt idx="85">
                  <c:v>20.802748514851501</c:v>
                </c:pt>
                <c:pt idx="86">
                  <c:v>21.095502970297002</c:v>
                </c:pt>
                <c:pt idx="87">
                  <c:v>21.457751485148499</c:v>
                </c:pt>
                <c:pt idx="88">
                  <c:v>21.651089108910899</c:v>
                </c:pt>
                <c:pt idx="89">
                  <c:v>22.005544554455401</c:v>
                </c:pt>
                <c:pt idx="90">
                  <c:v>22.365063366336599</c:v>
                </c:pt>
                <c:pt idx="91">
                  <c:v>22.497435643564401</c:v>
                </c:pt>
                <c:pt idx="92">
                  <c:v>22.636596039604001</c:v>
                </c:pt>
                <c:pt idx="93">
                  <c:v>22.897015841584199</c:v>
                </c:pt>
                <c:pt idx="94">
                  <c:v>23.295553465346501</c:v>
                </c:pt>
                <c:pt idx="95">
                  <c:v>23.4604495049505</c:v>
                </c:pt>
                <c:pt idx="96">
                  <c:v>23.651090099009899</c:v>
                </c:pt>
                <c:pt idx="97">
                  <c:v>24.027275247524798</c:v>
                </c:pt>
                <c:pt idx="98">
                  <c:v>24.7941524752475</c:v>
                </c:pt>
                <c:pt idx="99">
                  <c:v>26.261384158415801</c:v>
                </c:pt>
                <c:pt idx="100">
                  <c:v>28.936499999999999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3A8-4CDA-847F-4499F94E2E47}"/>
            </c:ext>
          </c:extLst>
        </c:ser>
        <c:ser>
          <c:idx val="4"/>
          <c:order val="4"/>
          <c:tx>
            <c:strRef>
              <c:f>'LLS-30GHz&amp;1Panel 1Pol&amp;FixedAng 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'!$AK$29:$AK$129</c:f>
              <c:numCache>
                <c:formatCode>0.00_ </c:formatCode>
                <c:ptCount val="101"/>
                <c:pt idx="0">
                  <c:v>-11.237738</c:v>
                </c:pt>
                <c:pt idx="1">
                  <c:v>-5.2101259999999998</c:v>
                </c:pt>
                <c:pt idx="2">
                  <c:v>-4.0341750000000003</c:v>
                </c:pt>
                <c:pt idx="3">
                  <c:v>-3.4018619999999999</c:v>
                </c:pt>
                <c:pt idx="4">
                  <c:v>-2.8754050000000002</c:v>
                </c:pt>
                <c:pt idx="5">
                  <c:v>-2.3599079999999999</c:v>
                </c:pt>
                <c:pt idx="6">
                  <c:v>-1.9568179999999999</c:v>
                </c:pt>
                <c:pt idx="7">
                  <c:v>-1.6128579999999999</c:v>
                </c:pt>
                <c:pt idx="8">
                  <c:v>-1.23553</c:v>
                </c:pt>
                <c:pt idx="9">
                  <c:v>-0.90198100000000003</c:v>
                </c:pt>
                <c:pt idx="10">
                  <c:v>-0.662323</c:v>
                </c:pt>
                <c:pt idx="11">
                  <c:v>-0.31111299999999997</c:v>
                </c:pt>
                <c:pt idx="12">
                  <c:v>-5.7682999999999998E-2</c:v>
                </c:pt>
                <c:pt idx="13">
                  <c:v>0.20688200000000001</c:v>
                </c:pt>
                <c:pt idx="14">
                  <c:v>0.53164400000000001</c:v>
                </c:pt>
                <c:pt idx="15">
                  <c:v>0.77871199999999996</c:v>
                </c:pt>
                <c:pt idx="16">
                  <c:v>1.1216459999999999</c:v>
                </c:pt>
                <c:pt idx="17">
                  <c:v>1.392892</c:v>
                </c:pt>
                <c:pt idx="18">
                  <c:v>1.8016179999999999</c:v>
                </c:pt>
                <c:pt idx="19">
                  <c:v>2.178623</c:v>
                </c:pt>
                <c:pt idx="20">
                  <c:v>2.6322399999999999</c:v>
                </c:pt>
                <c:pt idx="21">
                  <c:v>3.041194</c:v>
                </c:pt>
                <c:pt idx="22">
                  <c:v>3.5537540000000001</c:v>
                </c:pt>
                <c:pt idx="23">
                  <c:v>4.1201489999999996</c:v>
                </c:pt>
                <c:pt idx="24">
                  <c:v>4.8742729999999996</c:v>
                </c:pt>
                <c:pt idx="25">
                  <c:v>5.51091</c:v>
                </c:pt>
                <c:pt idx="26">
                  <c:v>6.3197549999999998</c:v>
                </c:pt>
                <c:pt idx="27">
                  <c:v>7.0506989999999998</c:v>
                </c:pt>
                <c:pt idx="28">
                  <c:v>7.7321960000000001</c:v>
                </c:pt>
                <c:pt idx="29">
                  <c:v>8.3098580000000002</c:v>
                </c:pt>
                <c:pt idx="30">
                  <c:v>8.965484</c:v>
                </c:pt>
                <c:pt idx="31">
                  <c:v>9.4959410000000002</c:v>
                </c:pt>
                <c:pt idx="32">
                  <c:v>10.075084</c:v>
                </c:pt>
                <c:pt idx="33">
                  <c:v>10.530181000000001</c:v>
                </c:pt>
                <c:pt idx="34">
                  <c:v>11.044204000000001</c:v>
                </c:pt>
                <c:pt idx="35">
                  <c:v>11.406751999999999</c:v>
                </c:pt>
                <c:pt idx="36">
                  <c:v>11.761487000000001</c:v>
                </c:pt>
                <c:pt idx="37">
                  <c:v>12.101229</c:v>
                </c:pt>
                <c:pt idx="38">
                  <c:v>12.404786</c:v>
                </c:pt>
                <c:pt idx="39">
                  <c:v>12.710274</c:v>
                </c:pt>
                <c:pt idx="40">
                  <c:v>12.963312</c:v>
                </c:pt>
                <c:pt idx="41">
                  <c:v>13.269750999999999</c:v>
                </c:pt>
                <c:pt idx="42">
                  <c:v>13.519418</c:v>
                </c:pt>
                <c:pt idx="43">
                  <c:v>13.807282000000001</c:v>
                </c:pt>
                <c:pt idx="44">
                  <c:v>14.074021</c:v>
                </c:pt>
                <c:pt idx="45">
                  <c:v>14.394345</c:v>
                </c:pt>
                <c:pt idx="46">
                  <c:v>14.729841</c:v>
                </c:pt>
                <c:pt idx="47">
                  <c:v>15.053696</c:v>
                </c:pt>
                <c:pt idx="48">
                  <c:v>15.298023000000001</c:v>
                </c:pt>
                <c:pt idx="49">
                  <c:v>15.539662</c:v>
                </c:pt>
                <c:pt idx="50">
                  <c:v>15.809158</c:v>
                </c:pt>
                <c:pt idx="51">
                  <c:v>16.043406999999998</c:v>
                </c:pt>
                <c:pt idx="52">
                  <c:v>16.203446</c:v>
                </c:pt>
                <c:pt idx="53">
                  <c:v>16.431497</c:v>
                </c:pt>
                <c:pt idx="54">
                  <c:v>16.64086</c:v>
                </c:pt>
                <c:pt idx="55">
                  <c:v>16.847225000000002</c:v>
                </c:pt>
                <c:pt idx="56">
                  <c:v>17.033897</c:v>
                </c:pt>
                <c:pt idx="57">
                  <c:v>17.260628000000001</c:v>
                </c:pt>
                <c:pt idx="58">
                  <c:v>17.454512999999999</c:v>
                </c:pt>
                <c:pt idx="59">
                  <c:v>17.695913999999998</c:v>
                </c:pt>
                <c:pt idx="60">
                  <c:v>17.917577000000001</c:v>
                </c:pt>
                <c:pt idx="61">
                  <c:v>18.105453000000001</c:v>
                </c:pt>
                <c:pt idx="62">
                  <c:v>18.292175</c:v>
                </c:pt>
                <c:pt idx="63">
                  <c:v>18.458169999999999</c:v>
                </c:pt>
                <c:pt idx="64">
                  <c:v>18.628257000000001</c:v>
                </c:pt>
                <c:pt idx="65">
                  <c:v>18.822835999999999</c:v>
                </c:pt>
                <c:pt idx="66">
                  <c:v>19.016567999999999</c:v>
                </c:pt>
                <c:pt idx="67">
                  <c:v>19.195751999999999</c:v>
                </c:pt>
                <c:pt idx="68">
                  <c:v>19.376104000000002</c:v>
                </c:pt>
                <c:pt idx="69">
                  <c:v>19.534481</c:v>
                </c:pt>
                <c:pt idx="70">
                  <c:v>19.713172</c:v>
                </c:pt>
                <c:pt idx="71">
                  <c:v>19.913198999999999</c:v>
                </c:pt>
                <c:pt idx="72">
                  <c:v>20.062557000000002</c:v>
                </c:pt>
                <c:pt idx="73">
                  <c:v>20.275176999999999</c:v>
                </c:pt>
                <c:pt idx="74">
                  <c:v>20.481286999999998</c:v>
                </c:pt>
                <c:pt idx="75">
                  <c:v>20.656856000000001</c:v>
                </c:pt>
                <c:pt idx="76">
                  <c:v>20.898288000000001</c:v>
                </c:pt>
                <c:pt idx="77">
                  <c:v>21.049491</c:v>
                </c:pt>
                <c:pt idx="78">
                  <c:v>21.235596000000001</c:v>
                </c:pt>
                <c:pt idx="79">
                  <c:v>21.395966000000001</c:v>
                </c:pt>
                <c:pt idx="80">
                  <c:v>21.554582</c:v>
                </c:pt>
                <c:pt idx="81">
                  <c:v>21.747479999999999</c:v>
                </c:pt>
                <c:pt idx="82">
                  <c:v>21.959012999999999</c:v>
                </c:pt>
                <c:pt idx="83">
                  <c:v>22.181861000000001</c:v>
                </c:pt>
                <c:pt idx="84">
                  <c:v>22.384543000000001</c:v>
                </c:pt>
                <c:pt idx="85">
                  <c:v>22.566445000000002</c:v>
                </c:pt>
                <c:pt idx="86">
                  <c:v>22.782608</c:v>
                </c:pt>
                <c:pt idx="87">
                  <c:v>22.973561</c:v>
                </c:pt>
                <c:pt idx="88">
                  <c:v>23.146867</c:v>
                </c:pt>
                <c:pt idx="89">
                  <c:v>23.349646</c:v>
                </c:pt>
                <c:pt idx="90">
                  <c:v>23.596744999999999</c:v>
                </c:pt>
                <c:pt idx="91">
                  <c:v>23.751802000000001</c:v>
                </c:pt>
                <c:pt idx="92">
                  <c:v>23.993117000000002</c:v>
                </c:pt>
                <c:pt idx="93">
                  <c:v>24.247948999999998</c:v>
                </c:pt>
                <c:pt idx="94">
                  <c:v>24.504268</c:v>
                </c:pt>
                <c:pt idx="95">
                  <c:v>24.810867999999999</c:v>
                </c:pt>
                <c:pt idx="96">
                  <c:v>25.159196999999999</c:v>
                </c:pt>
                <c:pt idx="97">
                  <c:v>25.551030999999998</c:v>
                </c:pt>
                <c:pt idx="98">
                  <c:v>25.964663000000002</c:v>
                </c:pt>
                <c:pt idx="99">
                  <c:v>26.920808999999998</c:v>
                </c:pt>
                <c:pt idx="100">
                  <c:v>29.963591999999998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3A8-4CDA-847F-4499F94E2E47}"/>
            </c:ext>
          </c:extLst>
        </c:ser>
        <c:ser>
          <c:idx val="5"/>
          <c:order val="5"/>
          <c:tx>
            <c:strRef>
              <c:f>'LLS-30GHz&amp;1Panel 1Pol&amp;FixedAng '!$AM$25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'!$AM$29:$AM$129</c:f>
              <c:numCache>
                <c:formatCode>0.00_ </c:formatCode>
                <c:ptCount val="101"/>
                <c:pt idx="0">
                  <c:v>-12.216406524037</c:v>
                </c:pt>
                <c:pt idx="1">
                  <c:v>-7.2780915391834302</c:v>
                </c:pt>
                <c:pt idx="2">
                  <c:v>-6.30049407765721</c:v>
                </c:pt>
                <c:pt idx="3">
                  <c:v>-5.6685530130655799</c:v>
                </c:pt>
                <c:pt idx="4">
                  <c:v>-5.1981031354263099</c:v>
                </c:pt>
                <c:pt idx="5">
                  <c:v>-4.7125266414866198</c:v>
                </c:pt>
                <c:pt idx="6">
                  <c:v>-4.32147131198181</c:v>
                </c:pt>
                <c:pt idx="7">
                  <c:v>-3.92646986106767</c:v>
                </c:pt>
                <c:pt idx="8">
                  <c:v>-3.5441602831398402</c:v>
                </c:pt>
                <c:pt idx="9">
                  <c:v>-3.2471971325907001</c:v>
                </c:pt>
                <c:pt idx="10">
                  <c:v>-2.97312018203746</c:v>
                </c:pt>
                <c:pt idx="11">
                  <c:v>-2.7249954844100501</c:v>
                </c:pt>
                <c:pt idx="12">
                  <c:v>-2.3974625584957998</c:v>
                </c:pt>
                <c:pt idx="13">
                  <c:v>-2.07831007811513</c:v>
                </c:pt>
                <c:pt idx="14">
                  <c:v>-1.7991635846052101</c:v>
                </c:pt>
                <c:pt idx="15">
                  <c:v>-1.48540849701677</c:v>
                </c:pt>
                <c:pt idx="16">
                  <c:v>-1.2128381007237501</c:v>
                </c:pt>
                <c:pt idx="17">
                  <c:v>-0.92189520324429997</c:v>
                </c:pt>
                <c:pt idx="18">
                  <c:v>-0.52123818805518196</c:v>
                </c:pt>
                <c:pt idx="19">
                  <c:v>-0.251289003549378</c:v>
                </c:pt>
                <c:pt idx="20">
                  <c:v>0.149207502496644</c:v>
                </c:pt>
                <c:pt idx="21">
                  <c:v>0.63667072481574205</c:v>
                </c:pt>
                <c:pt idx="22">
                  <c:v>1.10249720077254</c:v>
                </c:pt>
                <c:pt idx="23">
                  <c:v>1.71498323996331</c:v>
                </c:pt>
                <c:pt idx="24">
                  <c:v>2.3394996994156401</c:v>
                </c:pt>
                <c:pt idx="25">
                  <c:v>2.9347075920683898</c:v>
                </c:pt>
                <c:pt idx="26">
                  <c:v>3.6301821773317</c:v>
                </c:pt>
                <c:pt idx="27">
                  <c:v>4.2619772492641301</c:v>
                </c:pt>
                <c:pt idx="28">
                  <c:v>5.1126194870074402</c:v>
                </c:pt>
                <c:pt idx="29">
                  <c:v>5.8952108706391204</c:v>
                </c:pt>
                <c:pt idx="30">
                  <c:v>6.6581073413943104</c:v>
                </c:pt>
                <c:pt idx="31">
                  <c:v>7.3152429139660402</c:v>
                </c:pt>
                <c:pt idx="32">
                  <c:v>7.92397068244584</c:v>
                </c:pt>
                <c:pt idx="33">
                  <c:v>8.4207242016489801</c:v>
                </c:pt>
                <c:pt idx="34">
                  <c:v>8.8921304806502999</c:v>
                </c:pt>
                <c:pt idx="35">
                  <c:v>9.2902019425545603</c:v>
                </c:pt>
                <c:pt idx="36">
                  <c:v>9.68641996931653</c:v>
                </c:pt>
                <c:pt idx="37">
                  <c:v>10.0382336015719</c:v>
                </c:pt>
                <c:pt idx="38">
                  <c:v>10.367039050378301</c:v>
                </c:pt>
                <c:pt idx="39">
                  <c:v>10.6945276014175</c:v>
                </c:pt>
                <c:pt idx="40">
                  <c:v>11.012810814283799</c:v>
                </c:pt>
                <c:pt idx="41">
                  <c:v>11.2920608404934</c:v>
                </c:pt>
                <c:pt idx="42">
                  <c:v>11.6281355767953</c:v>
                </c:pt>
                <c:pt idx="43">
                  <c:v>11.841541731157401</c:v>
                </c:pt>
                <c:pt idx="44">
                  <c:v>12.1042284730701</c:v>
                </c:pt>
                <c:pt idx="45">
                  <c:v>12.412696006891</c:v>
                </c:pt>
                <c:pt idx="46">
                  <c:v>12.667720304991301</c:v>
                </c:pt>
                <c:pt idx="47">
                  <c:v>12.957878425370501</c:v>
                </c:pt>
                <c:pt idx="48">
                  <c:v>13.200192063923399</c:v>
                </c:pt>
                <c:pt idx="49">
                  <c:v>13.487040023771</c:v>
                </c:pt>
                <c:pt idx="50">
                  <c:v>13.6934754245201</c:v>
                </c:pt>
                <c:pt idx="51">
                  <c:v>13.939381546913401</c:v>
                </c:pt>
                <c:pt idx="52">
                  <c:v>14.167256972036199</c:v>
                </c:pt>
                <c:pt idx="53">
                  <c:v>14.4277769021335</c:v>
                </c:pt>
                <c:pt idx="54">
                  <c:v>14.6573496064615</c:v>
                </c:pt>
                <c:pt idx="55">
                  <c:v>14.883232081437701</c:v>
                </c:pt>
                <c:pt idx="56">
                  <c:v>15.0750904389821</c:v>
                </c:pt>
                <c:pt idx="57">
                  <c:v>15.264977873785501</c:v>
                </c:pt>
                <c:pt idx="58">
                  <c:v>15.4643421625327</c:v>
                </c:pt>
                <c:pt idx="59">
                  <c:v>15.666378350520899</c:v>
                </c:pt>
                <c:pt idx="60">
                  <c:v>15.9051699046168</c:v>
                </c:pt>
                <c:pt idx="61">
                  <c:v>16.124466520773002</c:v>
                </c:pt>
                <c:pt idx="62">
                  <c:v>16.304626774646302</c:v>
                </c:pt>
                <c:pt idx="63">
                  <c:v>16.4893800349267</c:v>
                </c:pt>
                <c:pt idx="64">
                  <c:v>16.696169659858299</c:v>
                </c:pt>
                <c:pt idx="65">
                  <c:v>16.9249501043751</c:v>
                </c:pt>
                <c:pt idx="66">
                  <c:v>17.073588372326501</c:v>
                </c:pt>
                <c:pt idx="67">
                  <c:v>17.255927776829999</c:v>
                </c:pt>
                <c:pt idx="68">
                  <c:v>17.459813417366401</c:v>
                </c:pt>
                <c:pt idx="69">
                  <c:v>17.6092605620074</c:v>
                </c:pt>
                <c:pt idx="70">
                  <c:v>17.8061554892254</c:v>
                </c:pt>
                <c:pt idx="71">
                  <c:v>18.019554192313699</c:v>
                </c:pt>
                <c:pt idx="72">
                  <c:v>18.210657331196899</c:v>
                </c:pt>
                <c:pt idx="73">
                  <c:v>18.3860181728006</c:v>
                </c:pt>
                <c:pt idx="74">
                  <c:v>18.606092888761999</c:v>
                </c:pt>
                <c:pt idx="75">
                  <c:v>18.780684272972199</c:v>
                </c:pt>
                <c:pt idx="76">
                  <c:v>18.937794526710402</c:v>
                </c:pt>
                <c:pt idx="77">
                  <c:v>19.1141089078438</c:v>
                </c:pt>
                <c:pt idx="78">
                  <c:v>19.304352891035101</c:v>
                </c:pt>
                <c:pt idx="79">
                  <c:v>19.445596842283599</c:v>
                </c:pt>
                <c:pt idx="80">
                  <c:v>19.643426779173598</c:v>
                </c:pt>
                <c:pt idx="81">
                  <c:v>19.809669979135101</c:v>
                </c:pt>
                <c:pt idx="82">
                  <c:v>19.9718485613265</c:v>
                </c:pt>
                <c:pt idx="83">
                  <c:v>20.104507612551199</c:v>
                </c:pt>
                <c:pt idx="84">
                  <c:v>20.260287827880099</c:v>
                </c:pt>
                <c:pt idx="85">
                  <c:v>20.4386077991003</c:v>
                </c:pt>
                <c:pt idx="86">
                  <c:v>20.690044837343699</c:v>
                </c:pt>
                <c:pt idx="87">
                  <c:v>20.898949438481399</c:v>
                </c:pt>
                <c:pt idx="88">
                  <c:v>21.067023560764099</c:v>
                </c:pt>
                <c:pt idx="89">
                  <c:v>21.310703825079599</c:v>
                </c:pt>
                <c:pt idx="90">
                  <c:v>21.524814195690102</c:v>
                </c:pt>
                <c:pt idx="91">
                  <c:v>21.7562351097449</c:v>
                </c:pt>
                <c:pt idx="92">
                  <c:v>21.976563996798301</c:v>
                </c:pt>
                <c:pt idx="93">
                  <c:v>22.2358196414853</c:v>
                </c:pt>
                <c:pt idx="94">
                  <c:v>22.472906016380598</c:v>
                </c:pt>
                <c:pt idx="95">
                  <c:v>22.809209244556001</c:v>
                </c:pt>
                <c:pt idx="96">
                  <c:v>23.151243698458</c:v>
                </c:pt>
                <c:pt idx="97">
                  <c:v>23.559238828851399</c:v>
                </c:pt>
                <c:pt idx="98">
                  <c:v>23.9762805157518</c:v>
                </c:pt>
                <c:pt idx="99">
                  <c:v>24.740329320526001</c:v>
                </c:pt>
                <c:pt idx="100">
                  <c:v>28.3891118799868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3A8-4CDA-847F-4499F94E2E47}"/>
            </c:ext>
          </c:extLst>
        </c:ser>
        <c:ser>
          <c:idx val="6"/>
          <c:order val="6"/>
          <c:tx>
            <c:strRef>
              <c:f>'LLS-30GHz&amp;1Panel 1Pol&amp;FixedAng 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'!$AL$29:$AL$129</c:f>
              <c:numCache>
                <c:formatCode>0.00_ </c:formatCode>
                <c:ptCount val="101"/>
                <c:pt idx="0">
                  <c:v>-11.4582535183904</c:v>
                </c:pt>
                <c:pt idx="1">
                  <c:v>-4.9548013485225102</c:v>
                </c:pt>
                <c:pt idx="2">
                  <c:v>-4.22493642345135</c:v>
                </c:pt>
                <c:pt idx="3">
                  <c:v>-3.7569205781333501</c:v>
                </c:pt>
                <c:pt idx="4">
                  <c:v>-3.2822893540817</c:v>
                </c:pt>
                <c:pt idx="5">
                  <c:v>-2.9363404906991102</c:v>
                </c:pt>
                <c:pt idx="6">
                  <c:v>-2.5641768601553001</c:v>
                </c:pt>
                <c:pt idx="7">
                  <c:v>-2.2221910124253501</c:v>
                </c:pt>
                <c:pt idx="8">
                  <c:v>-1.92865864279874</c:v>
                </c:pt>
                <c:pt idx="9">
                  <c:v>-1.73243887171795</c:v>
                </c:pt>
                <c:pt idx="10">
                  <c:v>-1.48903748432817</c:v>
                </c:pt>
                <c:pt idx="11">
                  <c:v>-1.30487561216371</c:v>
                </c:pt>
                <c:pt idx="12">
                  <c:v>-1.09489818690147</c:v>
                </c:pt>
                <c:pt idx="13">
                  <c:v>-0.85516669392955802</c:v>
                </c:pt>
                <c:pt idx="14">
                  <c:v>-0.66584236242167405</c:v>
                </c:pt>
                <c:pt idx="15">
                  <c:v>-0.42101629845795002</c:v>
                </c:pt>
                <c:pt idx="16">
                  <c:v>-0.24959467911369501</c:v>
                </c:pt>
                <c:pt idx="17">
                  <c:v>-3.9166025798016202E-2</c:v>
                </c:pt>
                <c:pt idx="18">
                  <c:v>0.17360909574835801</c:v>
                </c:pt>
                <c:pt idx="19">
                  <c:v>0.37440841286745102</c:v>
                </c:pt>
                <c:pt idx="20">
                  <c:v>0.60428418285681595</c:v>
                </c:pt>
                <c:pt idx="21">
                  <c:v>0.85021818557716899</c:v>
                </c:pt>
                <c:pt idx="22">
                  <c:v>1.09724647670311</c:v>
                </c:pt>
                <c:pt idx="23">
                  <c:v>1.3092452568250501</c:v>
                </c:pt>
                <c:pt idx="24">
                  <c:v>1.54009163458105</c:v>
                </c:pt>
                <c:pt idx="25">
                  <c:v>1.7749354618920701</c:v>
                </c:pt>
                <c:pt idx="26">
                  <c:v>2.0685915640308901</c:v>
                </c:pt>
                <c:pt idx="27">
                  <c:v>2.3364865883144699</c:v>
                </c:pt>
                <c:pt idx="28">
                  <c:v>2.7195166635628998</c:v>
                </c:pt>
                <c:pt idx="29">
                  <c:v>3.0361103670056799</c:v>
                </c:pt>
                <c:pt idx="30">
                  <c:v>3.4478552313420199</c:v>
                </c:pt>
                <c:pt idx="31">
                  <c:v>3.9456054202053599</c:v>
                </c:pt>
                <c:pt idx="32">
                  <c:v>4.3912010505394603</c:v>
                </c:pt>
                <c:pt idx="33">
                  <c:v>4.80427176010833</c:v>
                </c:pt>
                <c:pt idx="34">
                  <c:v>5.46656479168775</c:v>
                </c:pt>
                <c:pt idx="35">
                  <c:v>6.0079895162580996</c:v>
                </c:pt>
                <c:pt idx="36">
                  <c:v>6.5896592039686404</c:v>
                </c:pt>
                <c:pt idx="37">
                  <c:v>7.0524430616669198</c:v>
                </c:pt>
                <c:pt idx="38">
                  <c:v>7.6347644275141402</c:v>
                </c:pt>
                <c:pt idx="39">
                  <c:v>8.0976639261520695</c:v>
                </c:pt>
                <c:pt idx="40">
                  <c:v>8.4918229141387407</c:v>
                </c:pt>
                <c:pt idx="41">
                  <c:v>9.1083636060265292</c:v>
                </c:pt>
                <c:pt idx="42">
                  <c:v>9.5168573448601101</c:v>
                </c:pt>
                <c:pt idx="43">
                  <c:v>9.9489766146805305</c:v>
                </c:pt>
                <c:pt idx="44">
                  <c:v>10.4414932762585</c:v>
                </c:pt>
                <c:pt idx="45">
                  <c:v>10.915048457552301</c:v>
                </c:pt>
                <c:pt idx="46">
                  <c:v>11.341639405164401</c:v>
                </c:pt>
                <c:pt idx="47">
                  <c:v>11.8753413749995</c:v>
                </c:pt>
                <c:pt idx="48">
                  <c:v>12.298989924845401</c:v>
                </c:pt>
                <c:pt idx="49">
                  <c:v>12.6607233313369</c:v>
                </c:pt>
                <c:pt idx="50">
                  <c:v>13.087626911161999</c:v>
                </c:pt>
                <c:pt idx="51">
                  <c:v>13.5010509972722</c:v>
                </c:pt>
                <c:pt idx="52">
                  <c:v>13.8700220430784</c:v>
                </c:pt>
                <c:pt idx="53">
                  <c:v>14.2383020004249</c:v>
                </c:pt>
                <c:pt idx="54">
                  <c:v>14.6395470195991</c:v>
                </c:pt>
                <c:pt idx="55">
                  <c:v>15.0901358845648</c:v>
                </c:pt>
                <c:pt idx="56">
                  <c:v>15.3888479556796</c:v>
                </c:pt>
                <c:pt idx="57">
                  <c:v>15.7405789792923</c:v>
                </c:pt>
                <c:pt idx="58">
                  <c:v>16.022985574416499</c:v>
                </c:pt>
                <c:pt idx="59">
                  <c:v>16.3848752792596</c:v>
                </c:pt>
                <c:pt idx="60">
                  <c:v>16.616890329906202</c:v>
                </c:pt>
                <c:pt idx="61">
                  <c:v>16.8998616062539</c:v>
                </c:pt>
                <c:pt idx="62">
                  <c:v>17.1656361245551</c:v>
                </c:pt>
                <c:pt idx="63">
                  <c:v>17.540218705723699</c:v>
                </c:pt>
                <c:pt idx="64">
                  <c:v>17.8220009566013</c:v>
                </c:pt>
                <c:pt idx="65">
                  <c:v>18.064006405903299</c:v>
                </c:pt>
                <c:pt idx="66">
                  <c:v>18.3541663644327</c:v>
                </c:pt>
                <c:pt idx="67">
                  <c:v>18.6536489587799</c:v>
                </c:pt>
                <c:pt idx="68">
                  <c:v>18.933405587210402</c:v>
                </c:pt>
                <c:pt idx="69">
                  <c:v>19.177031559029501</c:v>
                </c:pt>
                <c:pt idx="70">
                  <c:v>19.383623022673302</c:v>
                </c:pt>
                <c:pt idx="71">
                  <c:v>19.592112929092899</c:v>
                </c:pt>
                <c:pt idx="72">
                  <c:v>19.745423521642799</c:v>
                </c:pt>
                <c:pt idx="73">
                  <c:v>20.0081840062787</c:v>
                </c:pt>
                <c:pt idx="74">
                  <c:v>20.291489733535201</c:v>
                </c:pt>
                <c:pt idx="75">
                  <c:v>20.464040553715499</c:v>
                </c:pt>
                <c:pt idx="76">
                  <c:v>20.6435783342287</c:v>
                </c:pt>
                <c:pt idx="77">
                  <c:v>20.846465747775799</c:v>
                </c:pt>
                <c:pt idx="78">
                  <c:v>21.063179480755199</c:v>
                </c:pt>
                <c:pt idx="79">
                  <c:v>21.238087390676</c:v>
                </c:pt>
                <c:pt idx="80">
                  <c:v>21.4352159739657</c:v>
                </c:pt>
                <c:pt idx="81">
                  <c:v>21.607983970952201</c:v>
                </c:pt>
                <c:pt idx="82">
                  <c:v>21.766811047696301</c:v>
                </c:pt>
                <c:pt idx="83">
                  <c:v>21.960702979801901</c:v>
                </c:pt>
                <c:pt idx="84">
                  <c:v>22.133967409626901</c:v>
                </c:pt>
                <c:pt idx="85">
                  <c:v>22.316057963055702</c:v>
                </c:pt>
                <c:pt idx="86">
                  <c:v>22.525706083155001</c:v>
                </c:pt>
                <c:pt idx="87">
                  <c:v>22.696728020563899</c:v>
                </c:pt>
                <c:pt idx="88">
                  <c:v>22.9161877398287</c:v>
                </c:pt>
                <c:pt idx="89">
                  <c:v>23.142440118846402</c:v>
                </c:pt>
                <c:pt idx="90">
                  <c:v>23.388497319898701</c:v>
                </c:pt>
                <c:pt idx="91">
                  <c:v>23.624690669466698</c:v>
                </c:pt>
                <c:pt idx="92">
                  <c:v>23.811483830749602</c:v>
                </c:pt>
                <c:pt idx="93">
                  <c:v>24.082462830387598</c:v>
                </c:pt>
                <c:pt idx="94">
                  <c:v>24.3427737905917</c:v>
                </c:pt>
                <c:pt idx="95">
                  <c:v>24.643451407479201</c:v>
                </c:pt>
                <c:pt idx="96">
                  <c:v>25.025801594708099</c:v>
                </c:pt>
                <c:pt idx="97">
                  <c:v>25.386728770315798</c:v>
                </c:pt>
                <c:pt idx="98">
                  <c:v>25.819690601159699</c:v>
                </c:pt>
                <c:pt idx="99">
                  <c:v>26.440652236274399</c:v>
                </c:pt>
                <c:pt idx="100">
                  <c:v>29.962014050502301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3A8-4CDA-847F-4499F94E2E47}"/>
            </c:ext>
          </c:extLst>
        </c:ser>
        <c:ser>
          <c:idx val="10"/>
          <c:order val="7"/>
          <c:tx>
            <c:strRef>
              <c:f>'LLS-30GHz&amp;1Panel 1Pol&amp;FixedAng '!$AN$25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'!$AN$29:$AN$129</c:f>
              <c:numCache>
                <c:formatCode>0.00_ </c:formatCode>
                <c:ptCount val="101"/>
                <c:pt idx="0">
                  <c:v>-14.7427589983534</c:v>
                </c:pt>
                <c:pt idx="1">
                  <c:v>-8.24028346614271</c:v>
                </c:pt>
                <c:pt idx="2">
                  <c:v>-6.8310273937034101</c:v>
                </c:pt>
                <c:pt idx="3">
                  <c:v>-6.1172803230214399</c:v>
                </c:pt>
                <c:pt idx="4">
                  <c:v>-5.5750793785667003</c:v>
                </c:pt>
                <c:pt idx="5">
                  <c:v>-5.0563234506568699</c:v>
                </c:pt>
                <c:pt idx="6">
                  <c:v>-4.6069882425877298</c:v>
                </c:pt>
                <c:pt idx="7">
                  <c:v>-4.2258504934371999</c:v>
                </c:pt>
                <c:pt idx="8">
                  <c:v>-3.7991980816835</c:v>
                </c:pt>
                <c:pt idx="9">
                  <c:v>-3.4276769615602598</c:v>
                </c:pt>
                <c:pt idx="10">
                  <c:v>-3.05563307646386</c:v>
                </c:pt>
                <c:pt idx="11">
                  <c:v>-2.6998133509033502</c:v>
                </c:pt>
                <c:pt idx="12">
                  <c:v>-2.4143142028465299</c:v>
                </c:pt>
                <c:pt idx="13">
                  <c:v>-2.1031413484808099</c:v>
                </c:pt>
                <c:pt idx="14">
                  <c:v>-1.80810066144187</c:v>
                </c:pt>
                <c:pt idx="15">
                  <c:v>-1.48988060183827</c:v>
                </c:pt>
                <c:pt idx="16">
                  <c:v>-1.1715859730584499</c:v>
                </c:pt>
                <c:pt idx="17">
                  <c:v>-0.85730260456922402</c:v>
                </c:pt>
                <c:pt idx="18">
                  <c:v>-0.50746570580803296</c:v>
                </c:pt>
                <c:pt idx="19">
                  <c:v>-0.14349099964706</c:v>
                </c:pt>
                <c:pt idx="20">
                  <c:v>0.26301601382399198</c:v>
                </c:pt>
                <c:pt idx="21">
                  <c:v>0.71278244033325</c:v>
                </c:pt>
                <c:pt idx="22">
                  <c:v>1.2072784010847599</c:v>
                </c:pt>
                <c:pt idx="23">
                  <c:v>1.6840825162659701</c:v>
                </c:pt>
                <c:pt idx="24">
                  <c:v>2.20900437577136</c:v>
                </c:pt>
                <c:pt idx="25">
                  <c:v>2.9652996872560999</c:v>
                </c:pt>
                <c:pt idx="26">
                  <c:v>3.6671611965854098</c:v>
                </c:pt>
                <c:pt idx="27">
                  <c:v>4.3762818317249499</c:v>
                </c:pt>
                <c:pt idx="28">
                  <c:v>4.97690236537768</c:v>
                </c:pt>
                <c:pt idx="29">
                  <c:v>5.56222140092156</c:v>
                </c:pt>
                <c:pt idx="30">
                  <c:v>6.1274909398626303</c:v>
                </c:pt>
                <c:pt idx="31">
                  <c:v>6.7336950926583796</c:v>
                </c:pt>
                <c:pt idx="32">
                  <c:v>7.3273511503927304</c:v>
                </c:pt>
                <c:pt idx="33">
                  <c:v>7.75482840025479</c:v>
                </c:pt>
                <c:pt idx="34">
                  <c:v>8.2582324496755906</c:v>
                </c:pt>
                <c:pt idx="35">
                  <c:v>8.7017448489104705</c:v>
                </c:pt>
                <c:pt idx="36">
                  <c:v>9.0781828129363902</c:v>
                </c:pt>
                <c:pt idx="37">
                  <c:v>9.4410488400216099</c:v>
                </c:pt>
                <c:pt idx="38">
                  <c:v>9.7895208901465995</c:v>
                </c:pt>
                <c:pt idx="39">
                  <c:v>10.055252384978701</c:v>
                </c:pt>
                <c:pt idx="40">
                  <c:v>10.3258511949231</c:v>
                </c:pt>
                <c:pt idx="41">
                  <c:v>10.605489979313701</c:v>
                </c:pt>
                <c:pt idx="42">
                  <c:v>10.902602303420901</c:v>
                </c:pt>
                <c:pt idx="43">
                  <c:v>11.1871879728949</c:v>
                </c:pt>
                <c:pt idx="44">
                  <c:v>11.4387158911395</c:v>
                </c:pt>
                <c:pt idx="45">
                  <c:v>11.702229354479099</c:v>
                </c:pt>
                <c:pt idx="46">
                  <c:v>11.974120160697099</c:v>
                </c:pt>
                <c:pt idx="47">
                  <c:v>12.213523540911799</c:v>
                </c:pt>
                <c:pt idx="48">
                  <c:v>12.421024139281799</c:v>
                </c:pt>
                <c:pt idx="49">
                  <c:v>12.6763758198418</c:v>
                </c:pt>
                <c:pt idx="50">
                  <c:v>12.947373332930599</c:v>
                </c:pt>
                <c:pt idx="51">
                  <c:v>13.200930569210101</c:v>
                </c:pt>
                <c:pt idx="52">
                  <c:v>13.426834911297099</c:v>
                </c:pt>
                <c:pt idx="53">
                  <c:v>13.632048757578399</c:v>
                </c:pt>
                <c:pt idx="54">
                  <c:v>13.8855675447053</c:v>
                </c:pt>
                <c:pt idx="55">
                  <c:v>14.1504469646149</c:v>
                </c:pt>
                <c:pt idx="56">
                  <c:v>14.394013481287599</c:v>
                </c:pt>
                <c:pt idx="57">
                  <c:v>14.605525993695499</c:v>
                </c:pt>
                <c:pt idx="58">
                  <c:v>14.8506573331416</c:v>
                </c:pt>
                <c:pt idx="59">
                  <c:v>15.0522390471134</c:v>
                </c:pt>
                <c:pt idx="60">
                  <c:v>15.264373182665</c:v>
                </c:pt>
                <c:pt idx="61">
                  <c:v>15.502771112245</c:v>
                </c:pt>
                <c:pt idx="62">
                  <c:v>15.7821988047847</c:v>
                </c:pt>
                <c:pt idx="63">
                  <c:v>16.0298521555377</c:v>
                </c:pt>
                <c:pt idx="64">
                  <c:v>16.259209237179402</c:v>
                </c:pt>
                <c:pt idx="65">
                  <c:v>16.475901041374001</c:v>
                </c:pt>
                <c:pt idx="66">
                  <c:v>16.672318154046099</c:v>
                </c:pt>
                <c:pt idx="67">
                  <c:v>16.8983711089694</c:v>
                </c:pt>
                <c:pt idx="68">
                  <c:v>17.091833165982099</c:v>
                </c:pt>
                <c:pt idx="69">
                  <c:v>17.244107201119402</c:v>
                </c:pt>
                <c:pt idx="70">
                  <c:v>17.446471544527199</c:v>
                </c:pt>
                <c:pt idx="71">
                  <c:v>17.6571157403116</c:v>
                </c:pt>
                <c:pt idx="72">
                  <c:v>17.867662129419902</c:v>
                </c:pt>
                <c:pt idx="73">
                  <c:v>18.069163473691901</c:v>
                </c:pt>
                <c:pt idx="74">
                  <c:v>18.2463541245599</c:v>
                </c:pt>
                <c:pt idx="75">
                  <c:v>18.444117384596399</c:v>
                </c:pt>
                <c:pt idx="76">
                  <c:v>18.674612698528801</c:v>
                </c:pt>
                <c:pt idx="77">
                  <c:v>18.911773201440202</c:v>
                </c:pt>
                <c:pt idx="78">
                  <c:v>19.115082683821502</c:v>
                </c:pt>
                <c:pt idx="79">
                  <c:v>19.3049554263782</c:v>
                </c:pt>
                <c:pt idx="80">
                  <c:v>19.4924767821988</c:v>
                </c:pt>
                <c:pt idx="81">
                  <c:v>19.680257089881401</c:v>
                </c:pt>
                <c:pt idx="82">
                  <c:v>19.922711952054499</c:v>
                </c:pt>
                <c:pt idx="83">
                  <c:v>20.116208108004098</c:v>
                </c:pt>
                <c:pt idx="84">
                  <c:v>20.345882924975601</c:v>
                </c:pt>
                <c:pt idx="85">
                  <c:v>20.544432067742399</c:v>
                </c:pt>
                <c:pt idx="86">
                  <c:v>20.745050271909101</c:v>
                </c:pt>
                <c:pt idx="87">
                  <c:v>20.9449412107539</c:v>
                </c:pt>
                <c:pt idx="88">
                  <c:v>21.1927225273148</c:v>
                </c:pt>
                <c:pt idx="89">
                  <c:v>21.4388104151612</c:v>
                </c:pt>
                <c:pt idx="90">
                  <c:v>21.696942848821301</c:v>
                </c:pt>
                <c:pt idx="91">
                  <c:v>21.9786483196775</c:v>
                </c:pt>
                <c:pt idx="92">
                  <c:v>22.280138638726001</c:v>
                </c:pt>
                <c:pt idx="93">
                  <c:v>22.536316024821598</c:v>
                </c:pt>
                <c:pt idx="94">
                  <c:v>22.815970040564</c:v>
                </c:pt>
                <c:pt idx="95">
                  <c:v>23.083488425100999</c:v>
                </c:pt>
                <c:pt idx="96">
                  <c:v>23.422821226493301</c:v>
                </c:pt>
                <c:pt idx="97">
                  <c:v>23.877373960264698</c:v>
                </c:pt>
                <c:pt idx="98">
                  <c:v>24.408933657326902</c:v>
                </c:pt>
                <c:pt idx="99">
                  <c:v>25.1826583465384</c:v>
                </c:pt>
                <c:pt idx="100">
                  <c:v>27.964664348225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3A8-4CDA-847F-4499F94E2E47}"/>
            </c:ext>
          </c:extLst>
        </c:ser>
        <c:ser>
          <c:idx val="7"/>
          <c:order val="8"/>
          <c:tx>
            <c:strRef>
              <c:f>'LLS-30GHz&amp;1Panel 1Pol&amp;FixedAng '!$AO$25</c:f>
              <c:strCache>
                <c:ptCount val="1"/>
                <c:pt idx="0">
                  <c:v>ASTRI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'LLS-30GHz&amp;1Panel 1Pol&amp;FixedAng '!$AO$29:$AO$129</c:f>
              <c:numCache>
                <c:formatCode>0.00_ </c:formatCode>
                <c:ptCount val="101"/>
                <c:pt idx="1">
                  <c:v>-11.619992108618501</c:v>
                </c:pt>
                <c:pt idx="2">
                  <c:v>-8.0083080036017105</c:v>
                </c:pt>
                <c:pt idx="3">
                  <c:v>-7.52437573328592</c:v>
                </c:pt>
                <c:pt idx="4">
                  <c:v>-7.2328637798201001</c:v>
                </c:pt>
                <c:pt idx="5">
                  <c:v>-6.6336873303485504</c:v>
                </c:pt>
                <c:pt idx="6">
                  <c:v>-5.9535359852236898</c:v>
                </c:pt>
                <c:pt idx="7">
                  <c:v>-5.3255717224411603</c:v>
                </c:pt>
                <c:pt idx="8">
                  <c:v>-4.8945787217898804</c:v>
                </c:pt>
                <c:pt idx="9">
                  <c:v>-4.3736882757180302</c:v>
                </c:pt>
                <c:pt idx="10">
                  <c:v>-3.8403325100953101</c:v>
                </c:pt>
                <c:pt idx="11">
                  <c:v>-2.97727840774842</c:v>
                </c:pt>
                <c:pt idx="12">
                  <c:v>-2.8225457135216199</c:v>
                </c:pt>
                <c:pt idx="13">
                  <c:v>-2.4919981255750501</c:v>
                </c:pt>
                <c:pt idx="14">
                  <c:v>-2.4081161204671702</c:v>
                </c:pt>
                <c:pt idx="15">
                  <c:v>-2.1857279458999099</c:v>
                </c:pt>
                <c:pt idx="16">
                  <c:v>-1.57880506367405</c:v>
                </c:pt>
                <c:pt idx="17">
                  <c:v>-0.93190502347434001</c:v>
                </c:pt>
                <c:pt idx="18">
                  <c:v>-0.32159241858311799</c:v>
                </c:pt>
                <c:pt idx="19">
                  <c:v>0.22393660412115199</c:v>
                </c:pt>
                <c:pt idx="20">
                  <c:v>1.00443396022869</c:v>
                </c:pt>
                <c:pt idx="21">
                  <c:v>1.52211577528088</c:v>
                </c:pt>
                <c:pt idx="22">
                  <c:v>1.93838491455232</c:v>
                </c:pt>
                <c:pt idx="23">
                  <c:v>2.6258608429333399</c:v>
                </c:pt>
                <c:pt idx="24">
                  <c:v>3.4314920314537698</c:v>
                </c:pt>
                <c:pt idx="25">
                  <c:v>3.80783099201415</c:v>
                </c:pt>
                <c:pt idx="26">
                  <c:v>4.12273715197919</c:v>
                </c:pt>
                <c:pt idx="27">
                  <c:v>4.7038222415201396</c:v>
                </c:pt>
                <c:pt idx="28">
                  <c:v>5.66024683403898</c:v>
                </c:pt>
                <c:pt idx="29">
                  <c:v>5.7419460813282504</c:v>
                </c:pt>
                <c:pt idx="30">
                  <c:v>6.38351708472503</c:v>
                </c:pt>
                <c:pt idx="31">
                  <c:v>7.3824244582946399</c:v>
                </c:pt>
                <c:pt idx="32">
                  <c:v>8.1604803189030299</c:v>
                </c:pt>
                <c:pt idx="33">
                  <c:v>8.4408540909087701</c:v>
                </c:pt>
                <c:pt idx="34">
                  <c:v>8.5715801698193506</c:v>
                </c:pt>
                <c:pt idx="35">
                  <c:v>8.7983918830859693</c:v>
                </c:pt>
                <c:pt idx="36">
                  <c:v>8.9949413814050505</c:v>
                </c:pt>
                <c:pt idx="37">
                  <c:v>9.1332661283343999</c:v>
                </c:pt>
                <c:pt idx="38">
                  <c:v>9.8752414079930997</c:v>
                </c:pt>
                <c:pt idx="39">
                  <c:v>9.9910084245651003</c:v>
                </c:pt>
                <c:pt idx="40">
                  <c:v>10.576850780809499</c:v>
                </c:pt>
                <c:pt idx="41">
                  <c:v>10.8056074874671</c:v>
                </c:pt>
                <c:pt idx="42">
                  <c:v>10.852436999058099</c:v>
                </c:pt>
                <c:pt idx="43">
                  <c:v>11.1210914176175</c:v>
                </c:pt>
                <c:pt idx="44">
                  <c:v>11.579566102312301</c:v>
                </c:pt>
                <c:pt idx="45">
                  <c:v>11.9625172860594</c:v>
                </c:pt>
                <c:pt idx="46">
                  <c:v>12.049364617199201</c:v>
                </c:pt>
                <c:pt idx="47">
                  <c:v>12.1750496756024</c:v>
                </c:pt>
                <c:pt idx="48">
                  <c:v>12.2361978185737</c:v>
                </c:pt>
                <c:pt idx="49">
                  <c:v>12.6039034923655</c:v>
                </c:pt>
                <c:pt idx="50">
                  <c:v>12.8037744285605</c:v>
                </c:pt>
                <c:pt idx="51">
                  <c:v>12.9882604730401</c:v>
                </c:pt>
                <c:pt idx="52">
                  <c:v>13.066435468500501</c:v>
                </c:pt>
                <c:pt idx="53">
                  <c:v>13.1298265463597</c:v>
                </c:pt>
                <c:pt idx="54">
                  <c:v>13.356528846613299</c:v>
                </c:pt>
                <c:pt idx="55">
                  <c:v>13.436949970657199</c:v>
                </c:pt>
                <c:pt idx="56">
                  <c:v>13.4949644869886</c:v>
                </c:pt>
                <c:pt idx="57">
                  <c:v>13.5281620465444</c:v>
                </c:pt>
                <c:pt idx="58">
                  <c:v>13.955391689097899</c:v>
                </c:pt>
                <c:pt idx="59">
                  <c:v>14.1026358985632</c:v>
                </c:pt>
                <c:pt idx="60">
                  <c:v>14.393771778152701</c:v>
                </c:pt>
                <c:pt idx="61">
                  <c:v>14.525504095943701</c:v>
                </c:pt>
                <c:pt idx="62">
                  <c:v>14.8055838732556</c:v>
                </c:pt>
                <c:pt idx="63">
                  <c:v>15.0958837032692</c:v>
                </c:pt>
                <c:pt idx="64">
                  <c:v>15.2779541661018</c:v>
                </c:pt>
                <c:pt idx="65">
                  <c:v>15.5850096782628</c:v>
                </c:pt>
                <c:pt idx="66">
                  <c:v>15.751093768095499</c:v>
                </c:pt>
                <c:pt idx="67">
                  <c:v>16.1616918067458</c:v>
                </c:pt>
                <c:pt idx="68">
                  <c:v>16.2892885532934</c:v>
                </c:pt>
                <c:pt idx="69">
                  <c:v>16.5369000145146</c:v>
                </c:pt>
                <c:pt idx="70">
                  <c:v>16.8233707919381</c:v>
                </c:pt>
                <c:pt idx="71">
                  <c:v>17.099234947095098</c:v>
                </c:pt>
                <c:pt idx="72">
                  <c:v>17.6812799100883</c:v>
                </c:pt>
                <c:pt idx="73">
                  <c:v>17.7587125110174</c:v>
                </c:pt>
                <c:pt idx="74">
                  <c:v>17.904140247483099</c:v>
                </c:pt>
                <c:pt idx="75">
                  <c:v>18.038058071435302</c:v>
                </c:pt>
                <c:pt idx="76">
                  <c:v>18.394331871208799</c:v>
                </c:pt>
                <c:pt idx="77">
                  <c:v>18.5694397270547</c:v>
                </c:pt>
                <c:pt idx="78">
                  <c:v>18.677550724547999</c:v>
                </c:pt>
                <c:pt idx="79">
                  <c:v>18.895244547176201</c:v>
                </c:pt>
                <c:pt idx="80">
                  <c:v>19.056864143082102</c:v>
                </c:pt>
                <c:pt idx="81">
                  <c:v>19.1900895178821</c:v>
                </c:pt>
                <c:pt idx="82">
                  <c:v>19.591379772486398</c:v>
                </c:pt>
                <c:pt idx="83">
                  <c:v>19.935186416528399</c:v>
                </c:pt>
                <c:pt idx="84">
                  <c:v>20.134912201029501</c:v>
                </c:pt>
                <c:pt idx="85">
                  <c:v>20.3554005436289</c:v>
                </c:pt>
                <c:pt idx="86">
                  <c:v>20.618268380104102</c:v>
                </c:pt>
                <c:pt idx="87">
                  <c:v>20.911354782298801</c:v>
                </c:pt>
                <c:pt idx="88">
                  <c:v>21.033658934352101</c:v>
                </c:pt>
                <c:pt idx="89">
                  <c:v>21.219484357628101</c:v>
                </c:pt>
                <c:pt idx="90">
                  <c:v>21.563600226782398</c:v>
                </c:pt>
                <c:pt idx="91">
                  <c:v>21.883337411433601</c:v>
                </c:pt>
                <c:pt idx="92">
                  <c:v>21.993544284920102</c:v>
                </c:pt>
                <c:pt idx="93">
                  <c:v>22.6854661770315</c:v>
                </c:pt>
                <c:pt idx="94">
                  <c:v>23.325867114613001</c:v>
                </c:pt>
                <c:pt idx="95">
                  <c:v>23.5454008804601</c:v>
                </c:pt>
                <c:pt idx="96">
                  <c:v>24.0550891631562</c:v>
                </c:pt>
                <c:pt idx="97">
                  <c:v>24.276681552157601</c:v>
                </c:pt>
                <c:pt idx="98">
                  <c:v>24.545795720468099</c:v>
                </c:pt>
                <c:pt idx="99">
                  <c:v>26.335273496026499</c:v>
                </c:pt>
                <c:pt idx="100">
                  <c:v>28.1729695529589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3A8-4CDA-847F-4499F94E2E47}"/>
            </c:ext>
          </c:extLst>
        </c:ser>
        <c:ser>
          <c:idx val="8"/>
          <c:order val="9"/>
          <c:tx>
            <c:strRef>
              <c:f>'LLS-30GHz&amp;1Panel 1Pol&amp;FixedAng '!$AP$25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'!$AP$29:$AP$129</c:f>
              <c:numCache>
                <c:formatCode>0.00_ </c:formatCode>
                <c:ptCount val="101"/>
                <c:pt idx="0">
                  <c:v>0.31803180318031821</c:v>
                </c:pt>
                <c:pt idx="1">
                  <c:v>1.0021002100210055</c:v>
                </c:pt>
                <c:pt idx="2">
                  <c:v>1.2421242124212455</c:v>
                </c:pt>
                <c:pt idx="3">
                  <c:v>1.4581458145814565</c:v>
                </c:pt>
                <c:pt idx="4">
                  <c:v>1.6261626162616238</c:v>
                </c:pt>
                <c:pt idx="5">
                  <c:v>1.7941794179417911</c:v>
                </c:pt>
                <c:pt idx="6">
                  <c:v>1.9381938193819366</c:v>
                </c:pt>
                <c:pt idx="7">
                  <c:v>2.1182118211821148</c:v>
                </c:pt>
                <c:pt idx="8">
                  <c:v>2.2622262226222603</c:v>
                </c:pt>
                <c:pt idx="9">
                  <c:v>2.3942394239423948</c:v>
                </c:pt>
                <c:pt idx="10">
                  <c:v>2.5022502250225003</c:v>
                </c:pt>
                <c:pt idx="11">
                  <c:v>2.6102610261026129</c:v>
                </c:pt>
                <c:pt idx="12">
                  <c:v>2.7182718271827184</c:v>
                </c:pt>
                <c:pt idx="13">
                  <c:v>2.8502850285028529</c:v>
                </c:pt>
                <c:pt idx="14">
                  <c:v>2.9822982298229803</c:v>
                </c:pt>
                <c:pt idx="15">
                  <c:v>3.1263126312631258</c:v>
                </c:pt>
                <c:pt idx="16">
                  <c:v>3.2943294329432931</c:v>
                </c:pt>
                <c:pt idx="17">
                  <c:v>3.4623462346234604</c:v>
                </c:pt>
                <c:pt idx="18">
                  <c:v>3.6303630363036277</c:v>
                </c:pt>
                <c:pt idx="19">
                  <c:v>3.8343834383438349</c:v>
                </c:pt>
                <c:pt idx="20">
                  <c:v>4.0624062406240569</c:v>
                </c:pt>
                <c:pt idx="21">
                  <c:v>4.3264326432643259</c:v>
                </c:pt>
                <c:pt idx="22">
                  <c:v>4.6024602460246058</c:v>
                </c:pt>
                <c:pt idx="23">
                  <c:v>4.9384938493849404</c:v>
                </c:pt>
                <c:pt idx="24">
                  <c:v>5.3345334533453297</c:v>
                </c:pt>
                <c:pt idx="25">
                  <c:v>5.7425742574257441</c:v>
                </c:pt>
                <c:pt idx="26">
                  <c:v>6.258625862586257</c:v>
                </c:pt>
                <c:pt idx="27">
                  <c:v>6.8226822682268278</c:v>
                </c:pt>
                <c:pt idx="28">
                  <c:v>7.4107410741074062</c:v>
                </c:pt>
                <c:pt idx="29">
                  <c:v>8.0468046804680426</c:v>
                </c:pt>
                <c:pt idx="30">
                  <c:v>8.5508550855085446</c:v>
                </c:pt>
                <c:pt idx="31">
                  <c:v>9.0309030903090246</c:v>
                </c:pt>
                <c:pt idx="32">
                  <c:v>9.4749474947494718</c:v>
                </c:pt>
                <c:pt idx="33">
                  <c:v>10.027002700270032</c:v>
                </c:pt>
                <c:pt idx="34">
                  <c:v>10.459045904590454</c:v>
                </c:pt>
                <c:pt idx="35">
                  <c:v>10.903090309030901</c:v>
                </c:pt>
                <c:pt idx="36">
                  <c:v>11.311131113111315</c:v>
                </c:pt>
                <c:pt idx="37">
                  <c:v>11.743174317431738</c:v>
                </c:pt>
                <c:pt idx="38">
                  <c:v>12.139213921392141</c:v>
                </c:pt>
                <c:pt idx="39">
                  <c:v>12.463246324632465</c:v>
                </c:pt>
                <c:pt idx="40">
                  <c:v>12.823282328232821</c:v>
                </c:pt>
                <c:pt idx="41">
                  <c:v>13.123312331233123</c:v>
                </c:pt>
                <c:pt idx="42">
                  <c:v>13.411341134113414</c:v>
                </c:pt>
                <c:pt idx="43">
                  <c:v>13.687368736873694</c:v>
                </c:pt>
                <c:pt idx="44">
                  <c:v>13.96339633963396</c:v>
                </c:pt>
                <c:pt idx="45">
                  <c:v>14.25142514251425</c:v>
                </c:pt>
                <c:pt idx="46">
                  <c:v>14.503450345034508</c:v>
                </c:pt>
                <c:pt idx="47">
                  <c:v>14.767476747674763</c:v>
                </c:pt>
                <c:pt idx="48">
                  <c:v>14.995499549954999</c:v>
                </c:pt>
                <c:pt idx="49">
                  <c:v>15.247524752475243</c:v>
                </c:pt>
                <c:pt idx="50">
                  <c:v>15.499549954995501</c:v>
                </c:pt>
                <c:pt idx="51">
                  <c:v>15.727572757275723</c:v>
                </c:pt>
                <c:pt idx="52">
                  <c:v>15.96759675967597</c:v>
                </c:pt>
                <c:pt idx="53">
                  <c:v>16.219621962196214</c:v>
                </c:pt>
                <c:pt idx="54">
                  <c:v>16.43564356435644</c:v>
                </c:pt>
                <c:pt idx="55">
                  <c:v>16.627662766276629</c:v>
                </c:pt>
                <c:pt idx="56">
                  <c:v>16.819681968196818</c:v>
                </c:pt>
                <c:pt idx="57">
                  <c:v>17.035703570357029</c:v>
                </c:pt>
                <c:pt idx="58">
                  <c:v>17.251725172517254</c:v>
                </c:pt>
                <c:pt idx="59">
                  <c:v>17.455745574557454</c:v>
                </c:pt>
                <c:pt idx="60">
                  <c:v>17.671767176717665</c:v>
                </c:pt>
                <c:pt idx="61">
                  <c:v>17.863786378637869</c:v>
                </c:pt>
                <c:pt idx="62">
                  <c:v>18.043804380438047</c:v>
                </c:pt>
                <c:pt idx="63">
                  <c:v>18.259825982598258</c:v>
                </c:pt>
                <c:pt idx="64">
                  <c:v>18.487848784878494</c:v>
                </c:pt>
                <c:pt idx="65">
                  <c:v>18.691869186918694</c:v>
                </c:pt>
                <c:pt idx="66">
                  <c:v>18.919891989198916</c:v>
                </c:pt>
                <c:pt idx="67">
                  <c:v>19.135913591359142</c:v>
                </c:pt>
                <c:pt idx="68">
                  <c:v>19.339933993399342</c:v>
                </c:pt>
                <c:pt idx="69">
                  <c:v>19.531953195319531</c:v>
                </c:pt>
                <c:pt idx="70">
                  <c:v>19.72397239723972</c:v>
                </c:pt>
                <c:pt idx="71">
                  <c:v>19.891989198919887</c:v>
                </c:pt>
                <c:pt idx="72">
                  <c:v>20.096009600960102</c:v>
                </c:pt>
                <c:pt idx="73">
                  <c:v>20.27602760276028</c:v>
                </c:pt>
                <c:pt idx="74">
                  <c:v>20.456045604560458</c:v>
                </c:pt>
                <c:pt idx="75">
                  <c:v>20.636063606360636</c:v>
                </c:pt>
                <c:pt idx="76">
                  <c:v>20.816081608160815</c:v>
                </c:pt>
                <c:pt idx="77">
                  <c:v>20.996099609960993</c:v>
                </c:pt>
                <c:pt idx="78">
                  <c:v>21.176117611761171</c:v>
                </c:pt>
                <c:pt idx="79">
                  <c:v>21.368136813681375</c:v>
                </c:pt>
                <c:pt idx="80">
                  <c:v>21.548154815481553</c:v>
                </c:pt>
                <c:pt idx="81">
                  <c:v>21.740174017401742</c:v>
                </c:pt>
                <c:pt idx="82">
                  <c:v>21.896189618961898</c:v>
                </c:pt>
                <c:pt idx="83">
                  <c:v>22.088208820882087</c:v>
                </c:pt>
                <c:pt idx="84">
                  <c:v>22.256225622562255</c:v>
                </c:pt>
                <c:pt idx="85">
                  <c:v>22.424242424242422</c:v>
                </c:pt>
                <c:pt idx="86">
                  <c:v>22.592259225922589</c:v>
                </c:pt>
                <c:pt idx="87">
                  <c:v>22.784278427842779</c:v>
                </c:pt>
                <c:pt idx="88">
                  <c:v>22.940294029402935</c:v>
                </c:pt>
                <c:pt idx="89">
                  <c:v>23.120312031203127</c:v>
                </c:pt>
                <c:pt idx="90">
                  <c:v>23.36033603360336</c:v>
                </c:pt>
                <c:pt idx="91">
                  <c:v>23.588358835883582</c:v>
                </c:pt>
                <c:pt idx="92">
                  <c:v>23.804380438043808</c:v>
                </c:pt>
                <c:pt idx="93">
                  <c:v>24.056405640564051</c:v>
                </c:pt>
                <c:pt idx="94">
                  <c:v>24.332433243324331</c:v>
                </c:pt>
                <c:pt idx="95">
                  <c:v>24.608460846084611</c:v>
                </c:pt>
                <c:pt idx="96">
                  <c:v>24.920492049204924</c:v>
                </c:pt>
                <c:pt idx="97">
                  <c:v>25.316531653165313</c:v>
                </c:pt>
                <c:pt idx="98">
                  <c:v>25.820582058205815</c:v>
                </c:pt>
                <c:pt idx="99">
                  <c:v>26.492649264926499</c:v>
                </c:pt>
                <c:pt idx="100">
                  <c:v>30.189018901890194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3A8-4CDA-847F-4499F94E2E47}"/>
            </c:ext>
          </c:extLst>
        </c:ser>
        <c:ser>
          <c:idx val="11"/>
          <c:order val="10"/>
          <c:tx>
            <c:strRef>
              <c:f>'LLS-30GHz&amp;1Panel 1Pol&amp;FixedAng 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'!$AQ$29:$AQ$129</c:f>
              <c:numCache>
                <c:formatCode>0.00_ </c:formatCode>
                <c:ptCount val="101"/>
                <c:pt idx="0">
                  <c:v>-11.52</c:v>
                </c:pt>
                <c:pt idx="1">
                  <c:v>-8.41</c:v>
                </c:pt>
                <c:pt idx="2">
                  <c:v>-7.57</c:v>
                </c:pt>
                <c:pt idx="3">
                  <c:v>-6.92</c:v>
                </c:pt>
                <c:pt idx="4">
                  <c:v>-6.12</c:v>
                </c:pt>
                <c:pt idx="5">
                  <c:v>-5.69</c:v>
                </c:pt>
                <c:pt idx="6">
                  <c:v>-5.01</c:v>
                </c:pt>
                <c:pt idx="7">
                  <c:v>-4.6500000000000004</c:v>
                </c:pt>
                <c:pt idx="8">
                  <c:v>-4.3899999999999997</c:v>
                </c:pt>
                <c:pt idx="9">
                  <c:v>-3.92</c:v>
                </c:pt>
                <c:pt idx="10">
                  <c:v>-3.7</c:v>
                </c:pt>
                <c:pt idx="11">
                  <c:v>-3.37</c:v>
                </c:pt>
                <c:pt idx="12">
                  <c:v>-2.95</c:v>
                </c:pt>
                <c:pt idx="13">
                  <c:v>-2.86</c:v>
                </c:pt>
                <c:pt idx="14">
                  <c:v>-2.4500000000000002</c:v>
                </c:pt>
                <c:pt idx="15">
                  <c:v>-2.12</c:v>
                </c:pt>
                <c:pt idx="16">
                  <c:v>-1.79</c:v>
                </c:pt>
                <c:pt idx="17">
                  <c:v>-1.36</c:v>
                </c:pt>
                <c:pt idx="18">
                  <c:v>-1.18</c:v>
                </c:pt>
                <c:pt idx="19">
                  <c:v>-0.74</c:v>
                </c:pt>
                <c:pt idx="20">
                  <c:v>-0.03</c:v>
                </c:pt>
                <c:pt idx="21">
                  <c:v>0.45</c:v>
                </c:pt>
                <c:pt idx="22">
                  <c:v>1.08</c:v>
                </c:pt>
                <c:pt idx="23">
                  <c:v>1.56</c:v>
                </c:pt>
                <c:pt idx="24">
                  <c:v>2.27</c:v>
                </c:pt>
                <c:pt idx="25">
                  <c:v>3.27</c:v>
                </c:pt>
                <c:pt idx="26">
                  <c:v>4.51</c:v>
                </c:pt>
                <c:pt idx="27">
                  <c:v>5.37</c:v>
                </c:pt>
                <c:pt idx="28">
                  <c:v>5.78</c:v>
                </c:pt>
                <c:pt idx="29">
                  <c:v>6.54</c:v>
                </c:pt>
                <c:pt idx="30">
                  <c:v>7.01</c:v>
                </c:pt>
                <c:pt idx="31">
                  <c:v>7.39</c:v>
                </c:pt>
                <c:pt idx="32">
                  <c:v>7.68</c:v>
                </c:pt>
                <c:pt idx="33">
                  <c:v>8.0399999999999991</c:v>
                </c:pt>
                <c:pt idx="34">
                  <c:v>8.44</c:v>
                </c:pt>
                <c:pt idx="35">
                  <c:v>8.68</c:v>
                </c:pt>
                <c:pt idx="36">
                  <c:v>9.02</c:v>
                </c:pt>
                <c:pt idx="37">
                  <c:v>9.42</c:v>
                </c:pt>
                <c:pt idx="38">
                  <c:v>9.76</c:v>
                </c:pt>
                <c:pt idx="39">
                  <c:v>10.029999999999999</c:v>
                </c:pt>
                <c:pt idx="40">
                  <c:v>10.41</c:v>
                </c:pt>
                <c:pt idx="41">
                  <c:v>10.69</c:v>
                </c:pt>
                <c:pt idx="42">
                  <c:v>11.19</c:v>
                </c:pt>
                <c:pt idx="43">
                  <c:v>11.47</c:v>
                </c:pt>
                <c:pt idx="44">
                  <c:v>11.82</c:v>
                </c:pt>
                <c:pt idx="45">
                  <c:v>12.01</c:v>
                </c:pt>
                <c:pt idx="46">
                  <c:v>12.26</c:v>
                </c:pt>
                <c:pt idx="47">
                  <c:v>12.5</c:v>
                </c:pt>
                <c:pt idx="48">
                  <c:v>12.69</c:v>
                </c:pt>
                <c:pt idx="49">
                  <c:v>12.87</c:v>
                </c:pt>
                <c:pt idx="50">
                  <c:v>13.21</c:v>
                </c:pt>
                <c:pt idx="51">
                  <c:v>13.4</c:v>
                </c:pt>
                <c:pt idx="52">
                  <c:v>13.65</c:v>
                </c:pt>
                <c:pt idx="53">
                  <c:v>13.87</c:v>
                </c:pt>
                <c:pt idx="54">
                  <c:v>13.99</c:v>
                </c:pt>
                <c:pt idx="55">
                  <c:v>14.14</c:v>
                </c:pt>
                <c:pt idx="56">
                  <c:v>14.33</c:v>
                </c:pt>
                <c:pt idx="57">
                  <c:v>14.53</c:v>
                </c:pt>
                <c:pt idx="58">
                  <c:v>14.72</c:v>
                </c:pt>
                <c:pt idx="59">
                  <c:v>14.93</c:v>
                </c:pt>
                <c:pt idx="60">
                  <c:v>15.16</c:v>
                </c:pt>
                <c:pt idx="61">
                  <c:v>15.4</c:v>
                </c:pt>
                <c:pt idx="62">
                  <c:v>15.55</c:v>
                </c:pt>
                <c:pt idx="63">
                  <c:v>15.65</c:v>
                </c:pt>
                <c:pt idx="64">
                  <c:v>15.8</c:v>
                </c:pt>
                <c:pt idx="65">
                  <c:v>15.95</c:v>
                </c:pt>
                <c:pt idx="66">
                  <c:v>16.059999999999999</c:v>
                </c:pt>
                <c:pt idx="67">
                  <c:v>16.329999999999998</c:v>
                </c:pt>
                <c:pt idx="68">
                  <c:v>16.489999999999998</c:v>
                </c:pt>
                <c:pt idx="69">
                  <c:v>16.62</c:v>
                </c:pt>
                <c:pt idx="70">
                  <c:v>16.79</c:v>
                </c:pt>
                <c:pt idx="71">
                  <c:v>16.989999999999998</c:v>
                </c:pt>
                <c:pt idx="72">
                  <c:v>17.22</c:v>
                </c:pt>
                <c:pt idx="73">
                  <c:v>17.43</c:v>
                </c:pt>
                <c:pt idx="74">
                  <c:v>17.600000000000001</c:v>
                </c:pt>
                <c:pt idx="75">
                  <c:v>17.760000000000002</c:v>
                </c:pt>
                <c:pt idx="76">
                  <c:v>17.96</c:v>
                </c:pt>
                <c:pt idx="77">
                  <c:v>18.190000000000001</c:v>
                </c:pt>
                <c:pt idx="78">
                  <c:v>18.309999999999999</c:v>
                </c:pt>
                <c:pt idx="79">
                  <c:v>18.46</c:v>
                </c:pt>
                <c:pt idx="80">
                  <c:v>18.64</c:v>
                </c:pt>
                <c:pt idx="81">
                  <c:v>18.87</c:v>
                </c:pt>
                <c:pt idx="82">
                  <c:v>19.02</c:v>
                </c:pt>
                <c:pt idx="83">
                  <c:v>19.190000000000001</c:v>
                </c:pt>
                <c:pt idx="84">
                  <c:v>19.34</c:v>
                </c:pt>
                <c:pt idx="85">
                  <c:v>19.54</c:v>
                </c:pt>
                <c:pt idx="86">
                  <c:v>19.829999999999998</c:v>
                </c:pt>
                <c:pt idx="87">
                  <c:v>20.02</c:v>
                </c:pt>
                <c:pt idx="88">
                  <c:v>20.16</c:v>
                </c:pt>
                <c:pt idx="89">
                  <c:v>20.41</c:v>
                </c:pt>
                <c:pt idx="90">
                  <c:v>20.62</c:v>
                </c:pt>
                <c:pt idx="91">
                  <c:v>20.89</c:v>
                </c:pt>
                <c:pt idx="92">
                  <c:v>21.31</c:v>
                </c:pt>
                <c:pt idx="93">
                  <c:v>21.51</c:v>
                </c:pt>
                <c:pt idx="94">
                  <c:v>21.84</c:v>
                </c:pt>
                <c:pt idx="95">
                  <c:v>22.18</c:v>
                </c:pt>
                <c:pt idx="96">
                  <c:v>22.54</c:v>
                </c:pt>
                <c:pt idx="97">
                  <c:v>23.16</c:v>
                </c:pt>
                <c:pt idx="98">
                  <c:v>23.8</c:v>
                </c:pt>
                <c:pt idx="99">
                  <c:v>24.62</c:v>
                </c:pt>
                <c:pt idx="100">
                  <c:v>27.93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3A8-4CDA-847F-4499F94E2E47}"/>
            </c:ext>
          </c:extLst>
        </c:ser>
        <c:ser>
          <c:idx val="9"/>
          <c:order val="11"/>
          <c:tx>
            <c:strRef>
              <c:f>'LLS-30GHz&amp;1Panel 1Pol&amp;FixedAng '!$AR$25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'!$AR$29:$AR$129</c:f>
              <c:numCache>
                <c:formatCode>0.00_ </c:formatCode>
                <c:ptCount val="101"/>
                <c:pt idx="0">
                  <c:v>-15.5472</c:v>
                </c:pt>
                <c:pt idx="1">
                  <c:v>-8.5230399999999999</c:v>
                </c:pt>
                <c:pt idx="2">
                  <c:v>-7.1761999999999997</c:v>
                </c:pt>
                <c:pt idx="3">
                  <c:v>-6.2026500000000002</c:v>
                </c:pt>
                <c:pt idx="4">
                  <c:v>-5.4629899999999996</c:v>
                </c:pt>
                <c:pt idx="5">
                  <c:v>-4.7714800000000004</c:v>
                </c:pt>
                <c:pt idx="6">
                  <c:v>-4.2392099999999999</c:v>
                </c:pt>
                <c:pt idx="7">
                  <c:v>-3.6931600000000002</c:v>
                </c:pt>
                <c:pt idx="8">
                  <c:v>-3.1638199999999999</c:v>
                </c:pt>
                <c:pt idx="9">
                  <c:v>-2.7252100000000001</c:v>
                </c:pt>
                <c:pt idx="10">
                  <c:v>-2.27616</c:v>
                </c:pt>
                <c:pt idx="11">
                  <c:v>-1.9030499999999999</c:v>
                </c:pt>
                <c:pt idx="12">
                  <c:v>-1.5366299999999999</c:v>
                </c:pt>
                <c:pt idx="13">
                  <c:v>-1.12547</c:v>
                </c:pt>
                <c:pt idx="14">
                  <c:v>-0.72406400000000004</c:v>
                </c:pt>
                <c:pt idx="15">
                  <c:v>-0.330785</c:v>
                </c:pt>
                <c:pt idx="16">
                  <c:v>2.7358199999999999E-2</c:v>
                </c:pt>
                <c:pt idx="17">
                  <c:v>0.39053599999999999</c:v>
                </c:pt>
                <c:pt idx="18">
                  <c:v>0.76888400000000001</c:v>
                </c:pt>
                <c:pt idx="19">
                  <c:v>1.1222099999999999</c:v>
                </c:pt>
                <c:pt idx="20">
                  <c:v>1.4957499999999999</c:v>
                </c:pt>
                <c:pt idx="21">
                  <c:v>1.89361</c:v>
                </c:pt>
                <c:pt idx="22">
                  <c:v>2.2822800000000001</c:v>
                </c:pt>
                <c:pt idx="23">
                  <c:v>2.6769099999999999</c:v>
                </c:pt>
                <c:pt idx="24">
                  <c:v>3.07152</c:v>
                </c:pt>
                <c:pt idx="25">
                  <c:v>3.4622199999999999</c:v>
                </c:pt>
                <c:pt idx="26">
                  <c:v>3.8764699999999999</c:v>
                </c:pt>
                <c:pt idx="27">
                  <c:v>4.3186299999999997</c:v>
                </c:pt>
                <c:pt idx="28">
                  <c:v>4.8081300000000002</c:v>
                </c:pt>
                <c:pt idx="29">
                  <c:v>5.2217399999999996</c:v>
                </c:pt>
                <c:pt idx="30">
                  <c:v>5.6358899999999998</c:v>
                </c:pt>
                <c:pt idx="31">
                  <c:v>6.0204300000000002</c:v>
                </c:pt>
                <c:pt idx="32">
                  <c:v>6.4202000000000004</c:v>
                </c:pt>
                <c:pt idx="33">
                  <c:v>6.7972200000000003</c:v>
                </c:pt>
                <c:pt idx="34">
                  <c:v>7.1675500000000003</c:v>
                </c:pt>
                <c:pt idx="35">
                  <c:v>7.5249199999999998</c:v>
                </c:pt>
                <c:pt idx="36">
                  <c:v>7.8625699999999998</c:v>
                </c:pt>
                <c:pt idx="37">
                  <c:v>8.1960800000000003</c:v>
                </c:pt>
                <c:pt idx="38">
                  <c:v>8.5427099999999996</c:v>
                </c:pt>
                <c:pt idx="39">
                  <c:v>8.8747399999999992</c:v>
                </c:pt>
                <c:pt idx="40">
                  <c:v>9.1803699999999999</c:v>
                </c:pt>
                <c:pt idx="41">
                  <c:v>9.4740800000000007</c:v>
                </c:pt>
                <c:pt idx="42">
                  <c:v>9.7587600000000005</c:v>
                </c:pt>
                <c:pt idx="43">
                  <c:v>10.0405</c:v>
                </c:pt>
                <c:pt idx="44">
                  <c:v>10.3238</c:v>
                </c:pt>
                <c:pt idx="45">
                  <c:v>10.597</c:v>
                </c:pt>
                <c:pt idx="46">
                  <c:v>10.879099999999999</c:v>
                </c:pt>
                <c:pt idx="47">
                  <c:v>11.1251</c:v>
                </c:pt>
                <c:pt idx="48">
                  <c:v>11.3703</c:v>
                </c:pt>
                <c:pt idx="49">
                  <c:v>11.6107</c:v>
                </c:pt>
                <c:pt idx="50">
                  <c:v>11.8431</c:v>
                </c:pt>
                <c:pt idx="51">
                  <c:v>12.1305</c:v>
                </c:pt>
                <c:pt idx="52">
                  <c:v>12.4</c:v>
                </c:pt>
                <c:pt idx="53">
                  <c:v>12.645899999999999</c:v>
                </c:pt>
                <c:pt idx="54">
                  <c:v>12.8688</c:v>
                </c:pt>
                <c:pt idx="55">
                  <c:v>13.1021</c:v>
                </c:pt>
                <c:pt idx="56">
                  <c:v>13.3207</c:v>
                </c:pt>
                <c:pt idx="57">
                  <c:v>13.569599999999999</c:v>
                </c:pt>
                <c:pt idx="58">
                  <c:v>13.8239</c:v>
                </c:pt>
                <c:pt idx="59">
                  <c:v>14.0601</c:v>
                </c:pt>
                <c:pt idx="60">
                  <c:v>14.3034</c:v>
                </c:pt>
                <c:pt idx="61">
                  <c:v>14.5265</c:v>
                </c:pt>
                <c:pt idx="62">
                  <c:v>14.748799999999999</c:v>
                </c:pt>
                <c:pt idx="63">
                  <c:v>14.989000000000001</c:v>
                </c:pt>
                <c:pt idx="64">
                  <c:v>15.1896</c:v>
                </c:pt>
                <c:pt idx="65">
                  <c:v>15.4305</c:v>
                </c:pt>
                <c:pt idx="66">
                  <c:v>15.716100000000001</c:v>
                </c:pt>
                <c:pt idx="67">
                  <c:v>15.9328</c:v>
                </c:pt>
                <c:pt idx="68">
                  <c:v>16.151800000000001</c:v>
                </c:pt>
                <c:pt idx="69">
                  <c:v>16.368200000000002</c:v>
                </c:pt>
                <c:pt idx="70">
                  <c:v>16.576799999999999</c:v>
                </c:pt>
                <c:pt idx="71">
                  <c:v>16.808900000000001</c:v>
                </c:pt>
                <c:pt idx="72">
                  <c:v>17.082000000000001</c:v>
                </c:pt>
                <c:pt idx="73">
                  <c:v>17.332100000000001</c:v>
                </c:pt>
                <c:pt idx="74">
                  <c:v>17.5596</c:v>
                </c:pt>
                <c:pt idx="75">
                  <c:v>17.778099999999998</c:v>
                </c:pt>
                <c:pt idx="76">
                  <c:v>18.0442</c:v>
                </c:pt>
                <c:pt idx="77">
                  <c:v>18.267199999999999</c:v>
                </c:pt>
                <c:pt idx="78">
                  <c:v>18.500699999999998</c:v>
                </c:pt>
                <c:pt idx="79">
                  <c:v>18.7287</c:v>
                </c:pt>
                <c:pt idx="80">
                  <c:v>19.026199999999999</c:v>
                </c:pt>
                <c:pt idx="81">
                  <c:v>19.273299999999999</c:v>
                </c:pt>
                <c:pt idx="82">
                  <c:v>19.510300000000001</c:v>
                </c:pt>
                <c:pt idx="83">
                  <c:v>19.756699999999999</c:v>
                </c:pt>
                <c:pt idx="84">
                  <c:v>20.031099999999999</c:v>
                </c:pt>
                <c:pt idx="85">
                  <c:v>20.2989</c:v>
                </c:pt>
                <c:pt idx="86">
                  <c:v>20.555599999999998</c:v>
                </c:pt>
                <c:pt idx="87">
                  <c:v>20.821899999999999</c:v>
                </c:pt>
                <c:pt idx="88">
                  <c:v>21.084299999999999</c:v>
                </c:pt>
                <c:pt idx="89">
                  <c:v>21.355699999999999</c:v>
                </c:pt>
                <c:pt idx="90">
                  <c:v>21.676200000000001</c:v>
                </c:pt>
                <c:pt idx="91">
                  <c:v>22.029199999999999</c:v>
                </c:pt>
                <c:pt idx="92">
                  <c:v>22.328299999999999</c:v>
                </c:pt>
                <c:pt idx="93">
                  <c:v>22.700600000000001</c:v>
                </c:pt>
                <c:pt idx="94">
                  <c:v>23.038699999999999</c:v>
                </c:pt>
                <c:pt idx="95">
                  <c:v>23.454799999999999</c:v>
                </c:pt>
                <c:pt idx="96">
                  <c:v>23.960599999999999</c:v>
                </c:pt>
                <c:pt idx="97">
                  <c:v>24.510400000000001</c:v>
                </c:pt>
                <c:pt idx="98">
                  <c:v>25.1633</c:v>
                </c:pt>
                <c:pt idx="99">
                  <c:v>26.186699999999998</c:v>
                </c:pt>
                <c:pt idx="100">
                  <c:v>30.4438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3A8-4CDA-847F-4499F94E2E47}"/>
            </c:ext>
          </c:extLst>
        </c:ser>
        <c:ser>
          <c:idx val="12"/>
          <c:order val="12"/>
          <c:tx>
            <c:strRef>
              <c:f>'LLS-30GHz&amp;1Panel 1Pol&amp;FixedAng '!$AS$25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'!$AS$29:$AS$129</c:f>
              <c:numCache>
                <c:formatCode>0.00_ </c:formatCode>
                <c:ptCount val="101"/>
                <c:pt idx="0">
                  <c:v>-9.70035827383259</c:v>
                </c:pt>
                <c:pt idx="1">
                  <c:v>-5.1795641241682802</c:v>
                </c:pt>
                <c:pt idx="2">
                  <c:v>-4.3044024750635099</c:v>
                </c:pt>
                <c:pt idx="3">
                  <c:v>-3.7307268396280602</c:v>
                </c:pt>
                <c:pt idx="4">
                  <c:v>-3.25403149324893</c:v>
                </c:pt>
                <c:pt idx="5">
                  <c:v>-2.8620948115512301</c:v>
                </c:pt>
                <c:pt idx="6">
                  <c:v>-2.46250573567914</c:v>
                </c:pt>
                <c:pt idx="7">
                  <c:v>-2.10175826097458</c:v>
                </c:pt>
                <c:pt idx="8">
                  <c:v>-1.7704296629031</c:v>
                </c:pt>
                <c:pt idx="9">
                  <c:v>-1.4713111776429699</c:v>
                </c:pt>
                <c:pt idx="10">
                  <c:v>-1.1982566760792099</c:v>
                </c:pt>
                <c:pt idx="11">
                  <c:v>-0.869851754949309</c:v>
                </c:pt>
                <c:pt idx="12">
                  <c:v>-0.59242649354092702</c:v>
                </c:pt>
                <c:pt idx="13">
                  <c:v>-0.27698740214464102</c:v>
                </c:pt>
                <c:pt idx="14">
                  <c:v>4.3344158014974703E-2</c:v>
                </c:pt>
                <c:pt idx="15">
                  <c:v>0.38855703437320699</c:v>
                </c:pt>
                <c:pt idx="16">
                  <c:v>0.73017006156203501</c:v>
                </c:pt>
                <c:pt idx="17">
                  <c:v>1.04250770457742</c:v>
                </c:pt>
                <c:pt idx="18">
                  <c:v>1.3108206476590001</c:v>
                </c:pt>
                <c:pt idx="19">
                  <c:v>1.6649763187643301</c:v>
                </c:pt>
                <c:pt idx="20">
                  <c:v>2.0073474553606698</c:v>
                </c:pt>
                <c:pt idx="21">
                  <c:v>2.3615670689288799</c:v>
                </c:pt>
                <c:pt idx="22">
                  <c:v>2.8345749769087498</c:v>
                </c:pt>
                <c:pt idx="23">
                  <c:v>3.2458361482131899</c:v>
                </c:pt>
                <c:pt idx="24">
                  <c:v>3.98262615731187</c:v>
                </c:pt>
                <c:pt idx="25">
                  <c:v>4.5922814732040296</c:v>
                </c:pt>
                <c:pt idx="26">
                  <c:v>5.4743763442061804</c:v>
                </c:pt>
                <c:pt idx="27">
                  <c:v>6.1747407767079503</c:v>
                </c:pt>
                <c:pt idx="28">
                  <c:v>6.8620684691821303</c:v>
                </c:pt>
                <c:pt idx="29">
                  <c:v>7.4140569810079997</c:v>
                </c:pt>
                <c:pt idx="30">
                  <c:v>8.1661092331450504</c:v>
                </c:pt>
                <c:pt idx="31">
                  <c:v>8.6290529155245395</c:v>
                </c:pt>
                <c:pt idx="32">
                  <c:v>9.2841791516024692</c:v>
                </c:pt>
                <c:pt idx="33">
                  <c:v>9.7411889932462792</c:v>
                </c:pt>
                <c:pt idx="34">
                  <c:v>10.1381973423786</c:v>
                </c:pt>
                <c:pt idx="35">
                  <c:v>10.552715948908199</c:v>
                </c:pt>
                <c:pt idx="36">
                  <c:v>11.0012732083476</c:v>
                </c:pt>
                <c:pt idx="37">
                  <c:v>11.4922737461255</c:v>
                </c:pt>
                <c:pt idx="38">
                  <c:v>11.892121292480001</c:v>
                </c:pt>
                <c:pt idx="39">
                  <c:v>12.2333173867117</c:v>
                </c:pt>
                <c:pt idx="40">
                  <c:v>12.5974332849754</c:v>
                </c:pt>
                <c:pt idx="41">
                  <c:v>12.9060704431167</c:v>
                </c:pt>
                <c:pt idx="42">
                  <c:v>13.2487305174797</c:v>
                </c:pt>
                <c:pt idx="43">
                  <c:v>13.599343512469</c:v>
                </c:pt>
                <c:pt idx="44">
                  <c:v>13.8999264848243</c:v>
                </c:pt>
                <c:pt idx="45">
                  <c:v>14.243225655950001</c:v>
                </c:pt>
                <c:pt idx="46">
                  <c:v>14.5167281775118</c:v>
                </c:pt>
                <c:pt idx="47">
                  <c:v>14.7390772437819</c:v>
                </c:pt>
                <c:pt idx="48">
                  <c:v>14.954286424479699</c:v>
                </c:pt>
                <c:pt idx="49">
                  <c:v>15.2441135226942</c:v>
                </c:pt>
                <c:pt idx="50">
                  <c:v>15.4833410379273</c:v>
                </c:pt>
                <c:pt idx="51">
                  <c:v>15.748224229958</c:v>
                </c:pt>
                <c:pt idx="52">
                  <c:v>16.009027412917298</c:v>
                </c:pt>
                <c:pt idx="53">
                  <c:v>16.202743814200002</c:v>
                </c:pt>
                <c:pt idx="54">
                  <c:v>16.451176682700702</c:v>
                </c:pt>
                <c:pt idx="55">
                  <c:v>16.7269080832701</c:v>
                </c:pt>
                <c:pt idx="56">
                  <c:v>16.954546172023701</c:v>
                </c:pt>
                <c:pt idx="57">
                  <c:v>17.132460950905099</c:v>
                </c:pt>
                <c:pt idx="58">
                  <c:v>17.354220397325399</c:v>
                </c:pt>
                <c:pt idx="59">
                  <c:v>17.5417229236505</c:v>
                </c:pt>
                <c:pt idx="60">
                  <c:v>17.745818326769101</c:v>
                </c:pt>
                <c:pt idx="61">
                  <c:v>17.9102338579643</c:v>
                </c:pt>
                <c:pt idx="62">
                  <c:v>18.1499992042895</c:v>
                </c:pt>
                <c:pt idx="63">
                  <c:v>18.402071199159401</c:v>
                </c:pt>
                <c:pt idx="64">
                  <c:v>18.579229906379702</c:v>
                </c:pt>
                <c:pt idx="65">
                  <c:v>18.782098363660701</c:v>
                </c:pt>
                <c:pt idx="66">
                  <c:v>18.966463283061199</c:v>
                </c:pt>
                <c:pt idx="67">
                  <c:v>19.1570381831887</c:v>
                </c:pt>
                <c:pt idx="68">
                  <c:v>19.3467227774271</c:v>
                </c:pt>
                <c:pt idx="69">
                  <c:v>19.580949330577901</c:v>
                </c:pt>
                <c:pt idx="70">
                  <c:v>19.784997283042099</c:v>
                </c:pt>
                <c:pt idx="71">
                  <c:v>19.9472622227016</c:v>
                </c:pt>
                <c:pt idx="72">
                  <c:v>20.1213438786559</c:v>
                </c:pt>
                <c:pt idx="73">
                  <c:v>20.286489838951699</c:v>
                </c:pt>
                <c:pt idx="74">
                  <c:v>20.455742897435201</c:v>
                </c:pt>
                <c:pt idx="75">
                  <c:v>20.639186165536401</c:v>
                </c:pt>
                <c:pt idx="76">
                  <c:v>20.8311522365745</c:v>
                </c:pt>
                <c:pt idx="77">
                  <c:v>20.9893702410602</c:v>
                </c:pt>
                <c:pt idx="78">
                  <c:v>21.164267500329601</c:v>
                </c:pt>
                <c:pt idx="79">
                  <c:v>21.334785136337899</c:v>
                </c:pt>
                <c:pt idx="80">
                  <c:v>21.5122488238706</c:v>
                </c:pt>
                <c:pt idx="81">
                  <c:v>21.706290554575901</c:v>
                </c:pt>
                <c:pt idx="82">
                  <c:v>21.840120454682101</c:v>
                </c:pt>
                <c:pt idx="83">
                  <c:v>22.013539230805701</c:v>
                </c:pt>
                <c:pt idx="84">
                  <c:v>22.198224356241901</c:v>
                </c:pt>
                <c:pt idx="85">
                  <c:v>22.373353138828602</c:v>
                </c:pt>
                <c:pt idx="86">
                  <c:v>22.529262426990702</c:v>
                </c:pt>
                <c:pt idx="87">
                  <c:v>22.707818406912299</c:v>
                </c:pt>
                <c:pt idx="88">
                  <c:v>22.917037471794998</c:v>
                </c:pt>
                <c:pt idx="89">
                  <c:v>23.111469809012899</c:v>
                </c:pt>
                <c:pt idx="90">
                  <c:v>23.291711571494801</c:v>
                </c:pt>
                <c:pt idx="91">
                  <c:v>23.5269655013544</c:v>
                </c:pt>
                <c:pt idx="92">
                  <c:v>23.7328760366773</c:v>
                </c:pt>
                <c:pt idx="93">
                  <c:v>23.9340343396584</c:v>
                </c:pt>
                <c:pt idx="94">
                  <c:v>24.202184508781698</c:v>
                </c:pt>
                <c:pt idx="95">
                  <c:v>24.465888913018599</c:v>
                </c:pt>
                <c:pt idx="96">
                  <c:v>24.7476492908437</c:v>
                </c:pt>
                <c:pt idx="97">
                  <c:v>25.0976312274428</c:v>
                </c:pt>
                <c:pt idx="98">
                  <c:v>25.587023773375801</c:v>
                </c:pt>
                <c:pt idx="99">
                  <c:v>26.120490045684999</c:v>
                </c:pt>
                <c:pt idx="100">
                  <c:v>26.658169351794601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3A8-4CDA-847F-4499F94E2E47}"/>
            </c:ext>
          </c:extLst>
        </c:ser>
        <c:ser>
          <c:idx val="13"/>
          <c:order val="13"/>
          <c:tx>
            <c:strRef>
              <c:f>'LLS-30GHz&amp;1Panel 1Pol&amp;FixedAng '!$AT$25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3A8-4CDA-847F-4499F94E2E47}"/>
            </c:ext>
          </c:extLst>
        </c:ser>
        <c:ser>
          <c:idx val="14"/>
          <c:order val="14"/>
          <c:tx>
            <c:strRef>
              <c:f>'LLS-30GHz&amp;1Panel 1Pol&amp;FixedAng '!$AU$25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'!$AU$29:$AU$129</c:f>
              <c:numCache>
                <c:formatCode>0.00_ </c:formatCode>
                <c:ptCount val="101"/>
                <c:pt idx="0">
                  <c:v>-7.0381475597227201</c:v>
                </c:pt>
                <c:pt idx="1">
                  <c:v>-5.53234551415669</c:v>
                </c:pt>
                <c:pt idx="2">
                  <c:v>-4.9006297430915096</c:v>
                </c:pt>
                <c:pt idx="3">
                  <c:v>-4.4914987907397999</c:v>
                </c:pt>
                <c:pt idx="4">
                  <c:v>-4.0611154230861404</c:v>
                </c:pt>
                <c:pt idx="5">
                  <c:v>-3.4673062057646602</c:v>
                </c:pt>
                <c:pt idx="6">
                  <c:v>-3.03059842427245</c:v>
                </c:pt>
                <c:pt idx="7">
                  <c:v>-2.5338545807717598</c:v>
                </c:pt>
                <c:pt idx="8">
                  <c:v>-1.9794560873020599</c:v>
                </c:pt>
                <c:pt idx="9">
                  <c:v>-1.6713649801727699</c:v>
                </c:pt>
                <c:pt idx="10">
                  <c:v>-1.31684177107531</c:v>
                </c:pt>
                <c:pt idx="11">
                  <c:v>-0.72926206715236697</c:v>
                </c:pt>
                <c:pt idx="12">
                  <c:v>-0.28597344261934499</c:v>
                </c:pt>
                <c:pt idx="13">
                  <c:v>0.16380486966993199</c:v>
                </c:pt>
                <c:pt idx="14">
                  <c:v>0.66515829415862304</c:v>
                </c:pt>
                <c:pt idx="15">
                  <c:v>1.3357764160032699</c:v>
                </c:pt>
                <c:pt idx="16">
                  <c:v>2.0076073686814002</c:v>
                </c:pt>
                <c:pt idx="17">
                  <c:v>2.44245949719939</c:v>
                </c:pt>
                <c:pt idx="18">
                  <c:v>2.9136311133217099</c:v>
                </c:pt>
                <c:pt idx="19">
                  <c:v>3.2294506895650099</c:v>
                </c:pt>
                <c:pt idx="20">
                  <c:v>3.6699034184437802</c:v>
                </c:pt>
                <c:pt idx="21">
                  <c:v>4.1435417340535698</c:v>
                </c:pt>
                <c:pt idx="22">
                  <c:v>4.3576217396947898</c:v>
                </c:pt>
                <c:pt idx="23">
                  <c:v>4.9283946507332201</c:v>
                </c:pt>
                <c:pt idx="24">
                  <c:v>5.3639054921721803</c:v>
                </c:pt>
                <c:pt idx="25">
                  <c:v>5.68089546930831</c:v>
                </c:pt>
                <c:pt idx="26">
                  <c:v>5.9044523694199604</c:v>
                </c:pt>
                <c:pt idx="27">
                  <c:v>6.37602131722337</c:v>
                </c:pt>
                <c:pt idx="28">
                  <c:v>6.5078107199318902</c:v>
                </c:pt>
                <c:pt idx="29">
                  <c:v>6.6430111953544104</c:v>
                </c:pt>
                <c:pt idx="30">
                  <c:v>6.9441401923908099</c:v>
                </c:pt>
                <c:pt idx="31">
                  <c:v>7.1392000917828398</c:v>
                </c:pt>
                <c:pt idx="32">
                  <c:v>7.4161398022557199</c:v>
                </c:pt>
                <c:pt idx="33">
                  <c:v>7.6423195709838803</c:v>
                </c:pt>
                <c:pt idx="34">
                  <c:v>7.8909728889825903</c:v>
                </c:pt>
                <c:pt idx="35">
                  <c:v>8.04713882266525</c:v>
                </c:pt>
                <c:pt idx="36">
                  <c:v>8.2698903257031198</c:v>
                </c:pt>
                <c:pt idx="37">
                  <c:v>8.3999206033195808</c:v>
                </c:pt>
                <c:pt idx="38">
                  <c:v>8.5989051477646701</c:v>
                </c:pt>
                <c:pt idx="39">
                  <c:v>8.7423712181492501</c:v>
                </c:pt>
                <c:pt idx="40">
                  <c:v>8.8542128678652592</c:v>
                </c:pt>
                <c:pt idx="41">
                  <c:v>9.1347434782684207</c:v>
                </c:pt>
                <c:pt idx="42">
                  <c:v>9.3335029877719702</c:v>
                </c:pt>
                <c:pt idx="43">
                  <c:v>9.4835038751072496</c:v>
                </c:pt>
                <c:pt idx="44">
                  <c:v>9.5998227944195502</c:v>
                </c:pt>
                <c:pt idx="45">
                  <c:v>9.78891716211022</c:v>
                </c:pt>
                <c:pt idx="46">
                  <c:v>9.9360294941664797</c:v>
                </c:pt>
                <c:pt idx="47">
                  <c:v>10.105733765078901</c:v>
                </c:pt>
                <c:pt idx="48">
                  <c:v>10.2576383826996</c:v>
                </c:pt>
                <c:pt idx="49">
                  <c:v>10.480097470223001</c:v>
                </c:pt>
                <c:pt idx="50">
                  <c:v>10.6838285449818</c:v>
                </c:pt>
                <c:pt idx="51">
                  <c:v>10.899125770181501</c:v>
                </c:pt>
                <c:pt idx="52">
                  <c:v>11.045270468479901</c:v>
                </c:pt>
                <c:pt idx="53">
                  <c:v>11.4203852610139</c:v>
                </c:pt>
                <c:pt idx="54">
                  <c:v>11.6465490859559</c:v>
                </c:pt>
                <c:pt idx="55">
                  <c:v>11.832218006172299</c:v>
                </c:pt>
                <c:pt idx="56">
                  <c:v>12.1200165026767</c:v>
                </c:pt>
                <c:pt idx="57">
                  <c:v>12.284467601890199</c:v>
                </c:pt>
                <c:pt idx="58">
                  <c:v>12.5546033895713</c:v>
                </c:pt>
                <c:pt idx="59">
                  <c:v>12.6705447385129</c:v>
                </c:pt>
                <c:pt idx="60">
                  <c:v>12.9375080531621</c:v>
                </c:pt>
                <c:pt idx="61">
                  <c:v>13.236037893746801</c:v>
                </c:pt>
                <c:pt idx="62">
                  <c:v>13.625921198615799</c:v>
                </c:pt>
                <c:pt idx="63">
                  <c:v>13.941210260426599</c:v>
                </c:pt>
                <c:pt idx="64">
                  <c:v>14.2611511361377</c:v>
                </c:pt>
                <c:pt idx="65">
                  <c:v>14.4366069243873</c:v>
                </c:pt>
                <c:pt idx="66">
                  <c:v>14.697860543033</c:v>
                </c:pt>
                <c:pt idx="67">
                  <c:v>15.0984164068054</c:v>
                </c:pt>
                <c:pt idx="68">
                  <c:v>15.3782781145194</c:v>
                </c:pt>
                <c:pt idx="69">
                  <c:v>15.5265480343138</c:v>
                </c:pt>
                <c:pt idx="70">
                  <c:v>15.794975609543201</c:v>
                </c:pt>
                <c:pt idx="71">
                  <c:v>16.0989291159866</c:v>
                </c:pt>
                <c:pt idx="72">
                  <c:v>16.282616114385</c:v>
                </c:pt>
                <c:pt idx="73">
                  <c:v>16.422297481024401</c:v>
                </c:pt>
                <c:pt idx="74">
                  <c:v>16.6851292692516</c:v>
                </c:pt>
                <c:pt idx="75">
                  <c:v>17.116001290885599</c:v>
                </c:pt>
                <c:pt idx="76">
                  <c:v>17.2948185326916</c:v>
                </c:pt>
                <c:pt idx="77">
                  <c:v>17.521711474373099</c:v>
                </c:pt>
                <c:pt idx="78">
                  <c:v>17.886689800085499</c:v>
                </c:pt>
                <c:pt idx="79">
                  <c:v>18.107824384601301</c:v>
                </c:pt>
                <c:pt idx="80">
                  <c:v>18.406378961977801</c:v>
                </c:pt>
                <c:pt idx="81">
                  <c:v>18.840550855400998</c:v>
                </c:pt>
                <c:pt idx="82">
                  <c:v>19.055080585503799</c:v>
                </c:pt>
                <c:pt idx="83">
                  <c:v>19.239836949944198</c:v>
                </c:pt>
                <c:pt idx="84">
                  <c:v>19.425567999530202</c:v>
                </c:pt>
                <c:pt idx="85">
                  <c:v>19.649821994070098</c:v>
                </c:pt>
                <c:pt idx="86">
                  <c:v>19.780592854451999</c:v>
                </c:pt>
                <c:pt idx="87">
                  <c:v>19.905364596886599</c:v>
                </c:pt>
                <c:pt idx="88">
                  <c:v>20.0382717413808</c:v>
                </c:pt>
                <c:pt idx="89">
                  <c:v>20.179680484721199</c:v>
                </c:pt>
                <c:pt idx="90">
                  <c:v>20.421980276386201</c:v>
                </c:pt>
                <c:pt idx="91">
                  <c:v>20.4711249175636</c:v>
                </c:pt>
                <c:pt idx="92">
                  <c:v>20.6228071932238</c:v>
                </c:pt>
                <c:pt idx="93">
                  <c:v>20.704642029451598</c:v>
                </c:pt>
                <c:pt idx="94">
                  <c:v>20.850788731742401</c:v>
                </c:pt>
                <c:pt idx="95">
                  <c:v>20.991582692682702</c:v>
                </c:pt>
                <c:pt idx="96">
                  <c:v>21.1495871365459</c:v>
                </c:pt>
                <c:pt idx="97">
                  <c:v>21.372763601912201</c:v>
                </c:pt>
                <c:pt idx="98">
                  <c:v>21.739467073109601</c:v>
                </c:pt>
                <c:pt idx="99">
                  <c:v>22.171320553011601</c:v>
                </c:pt>
                <c:pt idx="100">
                  <c:v>22.942453719348801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3A8-4CDA-847F-4499F94E2E47}"/>
            </c:ext>
          </c:extLst>
        </c:ser>
        <c:ser>
          <c:idx val="15"/>
          <c:order val="15"/>
          <c:tx>
            <c:strRef>
              <c:f>'LLS-30GHz&amp;1Panel 1Pol&amp;FixedAng '!$AV$25</c:f>
              <c:strCache>
                <c:ptCount val="1"/>
                <c:pt idx="0">
                  <c:v>ITRI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'LLS-30GHz&amp;1Panel 1Pol&amp;FixedAng '!$AV$29:$AV$129</c:f>
              <c:numCache>
                <c:formatCode>0.00_ </c:formatCode>
                <c:ptCount val="101"/>
                <c:pt idx="0">
                  <c:v>-13.487444</c:v>
                </c:pt>
                <c:pt idx="1">
                  <c:v>-6.7135939999999996</c:v>
                </c:pt>
                <c:pt idx="2">
                  <c:v>-5.5503629999999999</c:v>
                </c:pt>
                <c:pt idx="3">
                  <c:v>-4.7079870000000001</c:v>
                </c:pt>
                <c:pt idx="4">
                  <c:v>-4.0085139999999999</c:v>
                </c:pt>
                <c:pt idx="5">
                  <c:v>-3.4135800000000001</c:v>
                </c:pt>
                <c:pt idx="6">
                  <c:v>-2.8859059999999999</c:v>
                </c:pt>
                <c:pt idx="7">
                  <c:v>-2.40394</c:v>
                </c:pt>
                <c:pt idx="8">
                  <c:v>-1.965787</c:v>
                </c:pt>
                <c:pt idx="9">
                  <c:v>-1.563839</c:v>
                </c:pt>
                <c:pt idx="10">
                  <c:v>-1.1871210000000001</c:v>
                </c:pt>
                <c:pt idx="11">
                  <c:v>-0.83237099999999997</c:v>
                </c:pt>
                <c:pt idx="12">
                  <c:v>-0.492116</c:v>
                </c:pt>
                <c:pt idx="13">
                  <c:v>-0.16348299999999999</c:v>
                </c:pt>
                <c:pt idx="14">
                  <c:v>0.15284800000000001</c:v>
                </c:pt>
                <c:pt idx="15">
                  <c:v>0.47380899999999998</c:v>
                </c:pt>
                <c:pt idx="16">
                  <c:v>0.77978000000000003</c:v>
                </c:pt>
                <c:pt idx="17">
                  <c:v>1.080138</c:v>
                </c:pt>
                <c:pt idx="18">
                  <c:v>1.375597</c:v>
                </c:pt>
                <c:pt idx="19">
                  <c:v>1.666973</c:v>
                </c:pt>
                <c:pt idx="20">
                  <c:v>1.9682120000000001</c:v>
                </c:pt>
                <c:pt idx="21">
                  <c:v>2.274419</c:v>
                </c:pt>
                <c:pt idx="22">
                  <c:v>2.5886490000000002</c:v>
                </c:pt>
                <c:pt idx="23">
                  <c:v>2.9080849999999998</c:v>
                </c:pt>
                <c:pt idx="24">
                  <c:v>3.2221899999999999</c:v>
                </c:pt>
                <c:pt idx="25">
                  <c:v>3.5585990000000001</c:v>
                </c:pt>
                <c:pt idx="26">
                  <c:v>3.8914789999999999</c:v>
                </c:pt>
                <c:pt idx="27">
                  <c:v>4.2298260000000001</c:v>
                </c:pt>
                <c:pt idx="28">
                  <c:v>4.5720679999999998</c:v>
                </c:pt>
                <c:pt idx="29">
                  <c:v>4.9117860000000002</c:v>
                </c:pt>
                <c:pt idx="30">
                  <c:v>5.2441310000000003</c:v>
                </c:pt>
                <c:pt idx="31">
                  <c:v>5.5703110000000002</c:v>
                </c:pt>
                <c:pt idx="32">
                  <c:v>5.8938990000000002</c:v>
                </c:pt>
                <c:pt idx="33">
                  <c:v>6.2145469999999996</c:v>
                </c:pt>
                <c:pt idx="34">
                  <c:v>6.5192290000000002</c:v>
                </c:pt>
                <c:pt idx="35">
                  <c:v>6.8182109999999998</c:v>
                </c:pt>
                <c:pt idx="36">
                  <c:v>7.1035769999999996</c:v>
                </c:pt>
                <c:pt idx="37">
                  <c:v>7.3908480000000001</c:v>
                </c:pt>
                <c:pt idx="38">
                  <c:v>7.6726210000000004</c:v>
                </c:pt>
                <c:pt idx="39">
                  <c:v>7.9416659999999997</c:v>
                </c:pt>
                <c:pt idx="40">
                  <c:v>8.1994679999999995</c:v>
                </c:pt>
                <c:pt idx="41">
                  <c:v>8.4542760000000001</c:v>
                </c:pt>
                <c:pt idx="42">
                  <c:v>8.6921479999999995</c:v>
                </c:pt>
                <c:pt idx="43">
                  <c:v>8.9218320000000002</c:v>
                </c:pt>
                <c:pt idx="44">
                  <c:v>9.1504799999999999</c:v>
                </c:pt>
                <c:pt idx="45">
                  <c:v>9.3698270000000008</c:v>
                </c:pt>
                <c:pt idx="46">
                  <c:v>9.5783349999999992</c:v>
                </c:pt>
                <c:pt idx="47">
                  <c:v>9.7788039999999992</c:v>
                </c:pt>
                <c:pt idx="48">
                  <c:v>9.977214</c:v>
                </c:pt>
                <c:pt idx="49">
                  <c:v>10.172534000000001</c:v>
                </c:pt>
                <c:pt idx="50">
                  <c:v>10.357390000000001</c:v>
                </c:pt>
                <c:pt idx="51">
                  <c:v>10.538836999999999</c:v>
                </c:pt>
                <c:pt idx="52">
                  <c:v>10.719761999999999</c:v>
                </c:pt>
                <c:pt idx="53">
                  <c:v>10.894428</c:v>
                </c:pt>
                <c:pt idx="54">
                  <c:v>11.063237000000001</c:v>
                </c:pt>
                <c:pt idx="55">
                  <c:v>11.233173000000001</c:v>
                </c:pt>
                <c:pt idx="56">
                  <c:v>11.396513000000001</c:v>
                </c:pt>
                <c:pt idx="57">
                  <c:v>11.564577</c:v>
                </c:pt>
                <c:pt idx="58">
                  <c:v>11.726925</c:v>
                </c:pt>
                <c:pt idx="59">
                  <c:v>11.888171</c:v>
                </c:pt>
                <c:pt idx="60">
                  <c:v>12.051201000000001</c:v>
                </c:pt>
                <c:pt idx="61">
                  <c:v>12.215158000000001</c:v>
                </c:pt>
                <c:pt idx="62">
                  <c:v>12.37984</c:v>
                </c:pt>
                <c:pt idx="63">
                  <c:v>12.547001</c:v>
                </c:pt>
                <c:pt idx="64">
                  <c:v>12.710418000000001</c:v>
                </c:pt>
                <c:pt idx="65">
                  <c:v>12.881645000000001</c:v>
                </c:pt>
                <c:pt idx="66">
                  <c:v>13.054648</c:v>
                </c:pt>
                <c:pt idx="67">
                  <c:v>13.227242</c:v>
                </c:pt>
                <c:pt idx="68">
                  <c:v>13.401702999999999</c:v>
                </c:pt>
                <c:pt idx="69">
                  <c:v>13.581106</c:v>
                </c:pt>
                <c:pt idx="70">
                  <c:v>13.761810000000001</c:v>
                </c:pt>
                <c:pt idx="71">
                  <c:v>13.951423999999999</c:v>
                </c:pt>
                <c:pt idx="72">
                  <c:v>14.144154</c:v>
                </c:pt>
                <c:pt idx="73">
                  <c:v>14.339093</c:v>
                </c:pt>
                <c:pt idx="74">
                  <c:v>14.539490000000001</c:v>
                </c:pt>
                <c:pt idx="75">
                  <c:v>14.7385</c:v>
                </c:pt>
                <c:pt idx="76">
                  <c:v>14.943770000000001</c:v>
                </c:pt>
                <c:pt idx="77">
                  <c:v>15.152047</c:v>
                </c:pt>
                <c:pt idx="78">
                  <c:v>15.363390000000001</c:v>
                </c:pt>
                <c:pt idx="79">
                  <c:v>15.577588</c:v>
                </c:pt>
                <c:pt idx="80">
                  <c:v>15.795388000000001</c:v>
                </c:pt>
                <c:pt idx="81">
                  <c:v>16.017534999999999</c:v>
                </c:pt>
                <c:pt idx="82">
                  <c:v>16.241579999999999</c:v>
                </c:pt>
                <c:pt idx="83">
                  <c:v>16.469007000000001</c:v>
                </c:pt>
                <c:pt idx="84">
                  <c:v>16.693394999999999</c:v>
                </c:pt>
                <c:pt idx="85">
                  <c:v>16.927606000000001</c:v>
                </c:pt>
                <c:pt idx="86">
                  <c:v>17.164643000000002</c:v>
                </c:pt>
                <c:pt idx="87">
                  <c:v>17.417731</c:v>
                </c:pt>
                <c:pt idx="88">
                  <c:v>17.683515</c:v>
                </c:pt>
                <c:pt idx="89">
                  <c:v>17.965752999999999</c:v>
                </c:pt>
                <c:pt idx="90">
                  <c:v>18.267254999999999</c:v>
                </c:pt>
                <c:pt idx="91">
                  <c:v>18.599453</c:v>
                </c:pt>
                <c:pt idx="92">
                  <c:v>18.971502000000001</c:v>
                </c:pt>
                <c:pt idx="93">
                  <c:v>19.388214999999999</c:v>
                </c:pt>
                <c:pt idx="94">
                  <c:v>19.872996000000001</c:v>
                </c:pt>
                <c:pt idx="95">
                  <c:v>20.435321999999999</c:v>
                </c:pt>
                <c:pt idx="96">
                  <c:v>21.134186</c:v>
                </c:pt>
                <c:pt idx="97">
                  <c:v>21.992446000000001</c:v>
                </c:pt>
                <c:pt idx="98">
                  <c:v>23.157492000000001</c:v>
                </c:pt>
                <c:pt idx="99">
                  <c:v>23.279222000000001</c:v>
                </c:pt>
                <c:pt idx="100">
                  <c:v>24.59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3A8-4CDA-847F-4499F94E2E47}"/>
            </c:ext>
          </c:extLst>
        </c:ser>
        <c:ser>
          <c:idx val="16"/>
          <c:order val="16"/>
          <c:tx>
            <c:strRef>
              <c:f>'LLS-30GHz&amp;1Panel 1Pol&amp;FixedAng 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'LLS-30GHz&amp;1Panel 1Pol&amp;FixedAng 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3A8-4CDA-847F-4499F94E2E47}"/>
            </c:ext>
          </c:extLst>
        </c:ser>
        <c:ser>
          <c:idx val="17"/>
          <c:order val="17"/>
          <c:tx>
            <c:strRef>
              <c:f>'LLS-30GHz&amp;1Panel 1Pol&amp;FixedAng 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'LLS-30GHz&amp;1Panel 1Pol&amp;FixedAng 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3A8-4CDA-847F-4499F94E2E47}"/>
            </c:ext>
          </c:extLst>
        </c:ser>
        <c:ser>
          <c:idx val="18"/>
          <c:order val="18"/>
          <c:tx>
            <c:strRef>
              <c:f>'LLS-30GHz&amp;1Panel 1Pol&amp;FixedAng 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'LLS-30GHz&amp;1Panel 1Pol&amp;FixedAng 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3A8-4CDA-847F-4499F94E2E47}"/>
            </c:ext>
          </c:extLst>
        </c:ser>
        <c:ser>
          <c:idx val="19"/>
          <c:order val="19"/>
          <c:tx>
            <c:strRef>
              <c:f>'LLS-30GHz&amp;1Panel 1Pol&amp;FixedAng 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'LLS-30GHz&amp;1Panel 1Pol&amp;FixedAng 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3A8-4CDA-847F-4499F94E2E47}"/>
            </c:ext>
          </c:extLst>
        </c:ser>
        <c:ser>
          <c:idx val="20"/>
          <c:order val="20"/>
          <c:tx>
            <c:strRef>
              <c:f>'LLS-30GHz&amp;1Panel 1Pol&amp;FixedAng 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'LLS-30GHz&amp;1Panel 1Pol&amp;FixedAng 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3A8-4CDA-847F-4499F94E2E47}"/>
            </c:ext>
          </c:extLst>
        </c:ser>
        <c:ser>
          <c:idx val="21"/>
          <c:order val="21"/>
          <c:tx>
            <c:strRef>
              <c:f>'LLS-30GHz&amp;1Panel 1Pol&amp;FixedAng 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'LLS-30GHz&amp;1Panel 1Pol&amp;FixedAng 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3A8-4CDA-847F-4499F94E2E47}"/>
            </c:ext>
          </c:extLst>
        </c:ser>
        <c:ser>
          <c:idx val="22"/>
          <c:order val="22"/>
          <c:tx>
            <c:strRef>
              <c:f>'LLS-30GHz&amp;1Panel 1Pol&amp;FixedAng 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'LLS-30GHz&amp;1Panel 1Pol&amp;FixedAng 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3A8-4CDA-847F-4499F94E2E47}"/>
            </c:ext>
          </c:extLst>
        </c:ser>
        <c:ser>
          <c:idx val="23"/>
          <c:order val="23"/>
          <c:tx>
            <c:strRef>
              <c:f>'LLS-30GHz&amp;1Panel 1Pol&amp;FixedAng 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'LLS-30GHz&amp;1Panel 1Pol&amp;FixedAng 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3A8-4CDA-847F-4499F94E2E47}"/>
            </c:ext>
          </c:extLst>
        </c:ser>
        <c:ser>
          <c:idx val="24"/>
          <c:order val="24"/>
          <c:tx>
            <c:strRef>
              <c:f>'LLS-30GHz&amp;1Panel 1Pol&amp;FixedAng 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'LLS-30GHz&amp;1Panel 1Pol&amp;FixedAng 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3A8-4CDA-847F-4499F94E2E47}"/>
            </c:ext>
          </c:extLst>
        </c:ser>
        <c:ser>
          <c:idx val="25"/>
          <c:order val="25"/>
          <c:tx>
            <c:strRef>
              <c:f>'LLS-30GHz&amp;1Panel 1Pol&amp;FixedAng 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'LLS-30GHz&amp;1Panel 1Pol&amp;FixedAng 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3A8-4CDA-847F-4499F94E2E47}"/>
            </c:ext>
          </c:extLst>
        </c:ser>
        <c:ser>
          <c:idx val="26"/>
          <c:order val="26"/>
          <c:tx>
            <c:strRef>
              <c:f>'LLS-30GHz&amp;1Panel 1Pol&amp;FixedAng 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'LLS-30GHz&amp;1Panel 1Pol&amp;FixedAng 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3A8-4CDA-847F-4499F94E2E47}"/>
            </c:ext>
          </c:extLst>
        </c:ser>
        <c:ser>
          <c:idx val="27"/>
          <c:order val="27"/>
          <c:tx>
            <c:strRef>
              <c:f>'LLS-30GHz&amp;1Panel 1Pol&amp;FixedAng 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'LLS-30GHz&amp;1Panel 1Pol&amp;FixedAng 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3A8-4CDA-847F-4499F94E2E47}"/>
            </c:ext>
          </c:extLst>
        </c:ser>
        <c:ser>
          <c:idx val="28"/>
          <c:order val="28"/>
          <c:tx>
            <c:strRef>
              <c:f>'LLS-30GHz&amp;1Panel 1Pol&amp;FixedAng 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3A8-4CDA-847F-4499F94E2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459328"/>
        <c:axId val="131551616"/>
      </c:scatterChart>
      <c:valAx>
        <c:axId val="13145932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Selection1&amp;1Panel 1Pol</a:t>
                </a:r>
                <a:r>
                  <a:rPr lang="en-US" altLang="zh-CN" sz="1000" b="1" i="0" u="none" strike="noStrike" baseline="0"/>
                  <a:t>&amp; Fixed AoD, ZoD and ZoA 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69589178275808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31551616"/>
        <c:crossesAt val="-120"/>
        <c:crossBetween val="midCat"/>
      </c:valAx>
      <c:valAx>
        <c:axId val="1315516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01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31459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1Panel 1Pol'!$B$25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&amp; 1Panel 1Pol'!$B$29:$B$129</c:f>
              <c:numCache>
                <c:formatCode>0.00_ </c:formatCode>
                <c:ptCount val="101"/>
                <c:pt idx="1">
                  <c:v>-17.731066774529602</c:v>
                </c:pt>
                <c:pt idx="2">
                  <c:v>-9.2122336671283005</c:v>
                </c:pt>
                <c:pt idx="3">
                  <c:v>-7.62094200117002</c:v>
                </c:pt>
                <c:pt idx="4">
                  <c:v>-6.4183478868919002</c:v>
                </c:pt>
                <c:pt idx="5">
                  <c:v>-5.3002239827923097</c:v>
                </c:pt>
                <c:pt idx="6">
                  <c:v>-4.52382708457161</c:v>
                </c:pt>
                <c:pt idx="7">
                  <c:v>-4.1175219369112996</c:v>
                </c:pt>
                <c:pt idx="8">
                  <c:v>-3.6718946493380198</c:v>
                </c:pt>
                <c:pt idx="9">
                  <c:v>-3.0974632247756899</c:v>
                </c:pt>
                <c:pt idx="10">
                  <c:v>-2.6072875136269098</c:v>
                </c:pt>
                <c:pt idx="11">
                  <c:v>-2.18811451730957</c:v>
                </c:pt>
                <c:pt idx="12">
                  <c:v>-1.7189118095929099</c:v>
                </c:pt>
                <c:pt idx="13">
                  <c:v>-1.41600705221268</c:v>
                </c:pt>
                <c:pt idx="14">
                  <c:v>-1.02161736230895</c:v>
                </c:pt>
                <c:pt idx="15">
                  <c:v>-0.72586010100023401</c:v>
                </c:pt>
                <c:pt idx="16">
                  <c:v>-0.30639218200697899</c:v>
                </c:pt>
                <c:pt idx="17">
                  <c:v>3.4335913031496502E-2</c:v>
                </c:pt>
                <c:pt idx="18">
                  <c:v>0.36881328731510699</c:v>
                </c:pt>
                <c:pt idx="19">
                  <c:v>0.77490189180246205</c:v>
                </c:pt>
                <c:pt idx="20">
                  <c:v>0.97866995937083801</c:v>
                </c:pt>
                <c:pt idx="21">
                  <c:v>1.33944003127739</c:v>
                </c:pt>
                <c:pt idx="22">
                  <c:v>1.6994957479803501</c:v>
                </c:pt>
                <c:pt idx="23">
                  <c:v>2.04693236168217</c:v>
                </c:pt>
                <c:pt idx="24">
                  <c:v>2.4436755861866502</c:v>
                </c:pt>
                <c:pt idx="25">
                  <c:v>2.6867615562867901</c:v>
                </c:pt>
                <c:pt idx="26">
                  <c:v>2.9623277915280002</c:v>
                </c:pt>
                <c:pt idx="27">
                  <c:v>3.3591265224320002</c:v>
                </c:pt>
                <c:pt idx="28">
                  <c:v>3.7187572735624399</c:v>
                </c:pt>
                <c:pt idx="29">
                  <c:v>4.06030105957531</c:v>
                </c:pt>
                <c:pt idx="30">
                  <c:v>4.3663152873355404</c:v>
                </c:pt>
                <c:pt idx="31">
                  <c:v>4.6818333254658304</c:v>
                </c:pt>
                <c:pt idx="32">
                  <c:v>5.0141089867717703</c:v>
                </c:pt>
                <c:pt idx="33">
                  <c:v>5.4145296226289199</c:v>
                </c:pt>
                <c:pt idx="34">
                  <c:v>5.7990056724255998</c:v>
                </c:pt>
                <c:pt idx="35">
                  <c:v>6.25761977508414</c:v>
                </c:pt>
                <c:pt idx="36">
                  <c:v>6.5333543528929603</c:v>
                </c:pt>
                <c:pt idx="37">
                  <c:v>6.9361704965999103</c:v>
                </c:pt>
                <c:pt idx="38">
                  <c:v>7.4598547555582</c:v>
                </c:pt>
                <c:pt idx="39">
                  <c:v>7.7819451177664698</c:v>
                </c:pt>
                <c:pt idx="40">
                  <c:v>8.1939442821748401</c:v>
                </c:pt>
                <c:pt idx="41">
                  <c:v>8.6404976061580303</c:v>
                </c:pt>
                <c:pt idx="42">
                  <c:v>9.0749244401380906</c:v>
                </c:pt>
                <c:pt idx="43">
                  <c:v>9.6333871325788198</c:v>
                </c:pt>
                <c:pt idx="44">
                  <c:v>10.1101494316034</c:v>
                </c:pt>
                <c:pt idx="45">
                  <c:v>10.4921465248904</c:v>
                </c:pt>
                <c:pt idx="46">
                  <c:v>10.9130297145027</c:v>
                </c:pt>
                <c:pt idx="47">
                  <c:v>11.3764090713636</c:v>
                </c:pt>
                <c:pt idx="48">
                  <c:v>11.8243185724053</c:v>
                </c:pt>
                <c:pt idx="49">
                  <c:v>12.1999713346866</c:v>
                </c:pt>
                <c:pt idx="50">
                  <c:v>12.599078006734301</c:v>
                </c:pt>
                <c:pt idx="51">
                  <c:v>12.9823437453267</c:v>
                </c:pt>
                <c:pt idx="52">
                  <c:v>13.4373272840803</c:v>
                </c:pt>
                <c:pt idx="53">
                  <c:v>13.7386472291165</c:v>
                </c:pt>
                <c:pt idx="54">
                  <c:v>14.071237752630701</c:v>
                </c:pt>
                <c:pt idx="55">
                  <c:v>14.5666584396775</c:v>
                </c:pt>
                <c:pt idx="56">
                  <c:v>14.955356077476999</c:v>
                </c:pt>
                <c:pt idx="57">
                  <c:v>15.2618325489243</c:v>
                </c:pt>
                <c:pt idx="58">
                  <c:v>15.553886518051501</c:v>
                </c:pt>
                <c:pt idx="59">
                  <c:v>15.852783289965</c:v>
                </c:pt>
                <c:pt idx="60">
                  <c:v>16.1120064156189</c:v>
                </c:pt>
                <c:pt idx="61">
                  <c:v>16.3595697436722</c:v>
                </c:pt>
                <c:pt idx="62">
                  <c:v>16.690598084059399</c:v>
                </c:pt>
                <c:pt idx="63">
                  <c:v>17.030100003671201</c:v>
                </c:pt>
                <c:pt idx="64">
                  <c:v>17.315039083826001</c:v>
                </c:pt>
                <c:pt idx="65">
                  <c:v>17.580889321329</c:v>
                </c:pt>
                <c:pt idx="66">
                  <c:v>17.8394317920493</c:v>
                </c:pt>
                <c:pt idx="67">
                  <c:v>18.0978771091279</c:v>
                </c:pt>
                <c:pt idx="68">
                  <c:v>18.410935581586301</c:v>
                </c:pt>
                <c:pt idx="69">
                  <c:v>18.721655781398599</c:v>
                </c:pt>
                <c:pt idx="70">
                  <c:v>19.045996394313502</c:v>
                </c:pt>
                <c:pt idx="71">
                  <c:v>19.273954906474302</c:v>
                </c:pt>
                <c:pt idx="72">
                  <c:v>19.623712458479101</c:v>
                </c:pt>
                <c:pt idx="73">
                  <c:v>19.888780751536299</c:v>
                </c:pt>
                <c:pt idx="74">
                  <c:v>20.108556822858102</c:v>
                </c:pt>
                <c:pt idx="75">
                  <c:v>20.394075811833801</c:v>
                </c:pt>
                <c:pt idx="76">
                  <c:v>20.7286295537995</c:v>
                </c:pt>
                <c:pt idx="77">
                  <c:v>21.003759017105502</c:v>
                </c:pt>
                <c:pt idx="78">
                  <c:v>21.314869988359899</c:v>
                </c:pt>
                <c:pt idx="79">
                  <c:v>21.575069702226301</c:v>
                </c:pt>
                <c:pt idx="80">
                  <c:v>21.877928273737599</c:v>
                </c:pt>
                <c:pt idx="81">
                  <c:v>22.105360551637698</c:v>
                </c:pt>
                <c:pt idx="82">
                  <c:v>22.337982394818798</c:v>
                </c:pt>
                <c:pt idx="83">
                  <c:v>22.643365743847198</c:v>
                </c:pt>
                <c:pt idx="84">
                  <c:v>22.869914638551101</c:v>
                </c:pt>
                <c:pt idx="85">
                  <c:v>23.163099057180901</c:v>
                </c:pt>
                <c:pt idx="86">
                  <c:v>23.469165746338099</c:v>
                </c:pt>
                <c:pt idx="87">
                  <c:v>23.754065297951801</c:v>
                </c:pt>
                <c:pt idx="88">
                  <c:v>24.014575654944</c:v>
                </c:pt>
                <c:pt idx="89">
                  <c:v>24.3391141592809</c:v>
                </c:pt>
                <c:pt idx="90">
                  <c:v>24.7195859611377</c:v>
                </c:pt>
                <c:pt idx="91">
                  <c:v>25.0907605490785</c:v>
                </c:pt>
                <c:pt idx="92">
                  <c:v>25.4667289005877</c:v>
                </c:pt>
                <c:pt idx="93">
                  <c:v>25.801998562522598</c:v>
                </c:pt>
                <c:pt idx="94">
                  <c:v>26.2639389661583</c:v>
                </c:pt>
                <c:pt idx="95">
                  <c:v>26.6887556192147</c:v>
                </c:pt>
                <c:pt idx="96">
                  <c:v>27.153695324647799</c:v>
                </c:pt>
                <c:pt idx="97">
                  <c:v>27.837852841073801</c:v>
                </c:pt>
                <c:pt idx="98">
                  <c:v>28.387221932806899</c:v>
                </c:pt>
                <c:pt idx="99">
                  <c:v>29.232255731682201</c:v>
                </c:pt>
                <c:pt idx="100">
                  <c:v>30.460182942985099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FF-4C2F-AAA2-972DBA9D5375}"/>
            </c:ext>
          </c:extLst>
        </c:ser>
        <c:ser>
          <c:idx val="1"/>
          <c:order val="1"/>
          <c:tx>
            <c:strRef>
              <c:f>'LLS-30GHz &amp; 1Panel 1Pol'!$C$25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&amp; 1Panel 1Pol'!$C$29:$C$129</c:f>
              <c:numCache>
                <c:formatCode>0.00_ </c:formatCode>
                <c:ptCount val="101"/>
                <c:pt idx="0">
                  <c:v>-15.223882</c:v>
                </c:pt>
                <c:pt idx="1">
                  <c:v>-7.6712360000000004</c:v>
                </c:pt>
                <c:pt idx="2">
                  <c:v>-5.5768719999999998</c:v>
                </c:pt>
                <c:pt idx="3">
                  <c:v>-4.0826349999999998</c:v>
                </c:pt>
                <c:pt idx="4">
                  <c:v>-3.2863329999999999</c:v>
                </c:pt>
                <c:pt idx="5">
                  <c:v>-2.5201069999999999</c:v>
                </c:pt>
                <c:pt idx="6">
                  <c:v>-1.9074059999999999</c:v>
                </c:pt>
                <c:pt idx="7">
                  <c:v>-1.3019499999999999</c:v>
                </c:pt>
                <c:pt idx="8">
                  <c:v>-0.63873500000000005</c:v>
                </c:pt>
                <c:pt idx="9">
                  <c:v>-0.17417099999999999</c:v>
                </c:pt>
                <c:pt idx="10">
                  <c:v>0.252222</c:v>
                </c:pt>
                <c:pt idx="11">
                  <c:v>0.60476200000000002</c:v>
                </c:pt>
                <c:pt idx="12">
                  <c:v>0.99558800000000003</c:v>
                </c:pt>
                <c:pt idx="13">
                  <c:v>1.3805019999999999</c:v>
                </c:pt>
                <c:pt idx="14">
                  <c:v>1.612798</c:v>
                </c:pt>
                <c:pt idx="15">
                  <c:v>1.915484</c:v>
                </c:pt>
                <c:pt idx="16">
                  <c:v>2.3084500000000001</c:v>
                </c:pt>
                <c:pt idx="17">
                  <c:v>2.6636980000000001</c:v>
                </c:pt>
                <c:pt idx="18">
                  <c:v>2.9226030000000001</c:v>
                </c:pt>
                <c:pt idx="19">
                  <c:v>3.326641</c:v>
                </c:pt>
                <c:pt idx="20">
                  <c:v>3.6149140000000002</c:v>
                </c:pt>
                <c:pt idx="21">
                  <c:v>3.9935</c:v>
                </c:pt>
                <c:pt idx="22">
                  <c:v>4.2748559999999998</c:v>
                </c:pt>
                <c:pt idx="23">
                  <c:v>4.6734239999999998</c:v>
                </c:pt>
                <c:pt idx="24">
                  <c:v>5.059806</c:v>
                </c:pt>
                <c:pt idx="25">
                  <c:v>5.3606239999999996</c:v>
                </c:pt>
                <c:pt idx="26">
                  <c:v>5.6671849999999999</c:v>
                </c:pt>
                <c:pt idx="27">
                  <c:v>6.0021009999999997</c:v>
                </c:pt>
                <c:pt idx="28">
                  <c:v>6.2844239999999996</c:v>
                </c:pt>
                <c:pt idx="29">
                  <c:v>6.5697299999999998</c:v>
                </c:pt>
                <c:pt idx="30">
                  <c:v>6.8511340000000001</c:v>
                </c:pt>
                <c:pt idx="31">
                  <c:v>7.1761439999999999</c:v>
                </c:pt>
                <c:pt idx="32">
                  <c:v>7.465204</c:v>
                </c:pt>
                <c:pt idx="33">
                  <c:v>7.7861859999999998</c:v>
                </c:pt>
                <c:pt idx="34">
                  <c:v>8.1319389999999991</c:v>
                </c:pt>
                <c:pt idx="35">
                  <c:v>8.4820480000000007</c:v>
                </c:pt>
                <c:pt idx="36">
                  <c:v>8.8026129999999991</c:v>
                </c:pt>
                <c:pt idx="37">
                  <c:v>9.1353819999999999</c:v>
                </c:pt>
                <c:pt idx="38">
                  <c:v>9.4568510000000003</c:v>
                </c:pt>
                <c:pt idx="39">
                  <c:v>9.8567669999999996</c:v>
                </c:pt>
                <c:pt idx="40">
                  <c:v>10.191409999999999</c:v>
                </c:pt>
                <c:pt idx="41">
                  <c:v>10.546509</c:v>
                </c:pt>
                <c:pt idx="42">
                  <c:v>10.985136000000001</c:v>
                </c:pt>
                <c:pt idx="43">
                  <c:v>11.367539000000001</c:v>
                </c:pt>
                <c:pt idx="44">
                  <c:v>11.896769000000001</c:v>
                </c:pt>
                <c:pt idx="45">
                  <c:v>12.350889</c:v>
                </c:pt>
                <c:pt idx="46">
                  <c:v>12.775261</c:v>
                </c:pt>
                <c:pt idx="47">
                  <c:v>13.179444</c:v>
                </c:pt>
                <c:pt idx="48">
                  <c:v>13.639507</c:v>
                </c:pt>
                <c:pt idx="49">
                  <c:v>14.032159999999999</c:v>
                </c:pt>
                <c:pt idx="50">
                  <c:v>14.496439000000001</c:v>
                </c:pt>
                <c:pt idx="51">
                  <c:v>14.797736</c:v>
                </c:pt>
                <c:pt idx="52">
                  <c:v>15.172694</c:v>
                </c:pt>
                <c:pt idx="53">
                  <c:v>15.502136</c:v>
                </c:pt>
                <c:pt idx="54">
                  <c:v>15.874774</c:v>
                </c:pt>
                <c:pt idx="55">
                  <c:v>16.305707000000002</c:v>
                </c:pt>
                <c:pt idx="56">
                  <c:v>16.781265999999999</c:v>
                </c:pt>
                <c:pt idx="57">
                  <c:v>17.030678999999999</c:v>
                </c:pt>
                <c:pt idx="58">
                  <c:v>17.365133</c:v>
                </c:pt>
                <c:pt idx="59">
                  <c:v>17.675308000000001</c:v>
                </c:pt>
                <c:pt idx="60">
                  <c:v>18.001667999999999</c:v>
                </c:pt>
                <c:pt idx="61">
                  <c:v>18.341922</c:v>
                </c:pt>
                <c:pt idx="62">
                  <c:v>18.761960999999999</c:v>
                </c:pt>
                <c:pt idx="63">
                  <c:v>19.101915000000002</c:v>
                </c:pt>
                <c:pt idx="64">
                  <c:v>19.335840000000001</c:v>
                </c:pt>
                <c:pt idx="65">
                  <c:v>19.670345999999999</c:v>
                </c:pt>
                <c:pt idx="66">
                  <c:v>19.997496000000002</c:v>
                </c:pt>
                <c:pt idx="67">
                  <c:v>20.304880000000001</c:v>
                </c:pt>
                <c:pt idx="68">
                  <c:v>20.598756000000002</c:v>
                </c:pt>
                <c:pt idx="69">
                  <c:v>20.989318000000001</c:v>
                </c:pt>
                <c:pt idx="70">
                  <c:v>21.201461999999999</c:v>
                </c:pt>
                <c:pt idx="71">
                  <c:v>21.478731</c:v>
                </c:pt>
                <c:pt idx="72">
                  <c:v>21.773969999999998</c:v>
                </c:pt>
                <c:pt idx="73">
                  <c:v>21.989984</c:v>
                </c:pt>
                <c:pt idx="74">
                  <c:v>22.279185999999999</c:v>
                </c:pt>
                <c:pt idx="75">
                  <c:v>22.616544000000001</c:v>
                </c:pt>
                <c:pt idx="76">
                  <c:v>22.920075000000001</c:v>
                </c:pt>
                <c:pt idx="77">
                  <c:v>23.202287999999999</c:v>
                </c:pt>
                <c:pt idx="78">
                  <c:v>23.500617999999999</c:v>
                </c:pt>
                <c:pt idx="79">
                  <c:v>23.835404</c:v>
                </c:pt>
                <c:pt idx="80">
                  <c:v>24.209135</c:v>
                </c:pt>
                <c:pt idx="81">
                  <c:v>24.528545999999999</c:v>
                </c:pt>
                <c:pt idx="82">
                  <c:v>24.828054999999999</c:v>
                </c:pt>
                <c:pt idx="83">
                  <c:v>25.163350000000001</c:v>
                </c:pt>
                <c:pt idx="84">
                  <c:v>25.564063000000001</c:v>
                </c:pt>
                <c:pt idx="85">
                  <c:v>25.804962</c:v>
                </c:pt>
                <c:pt idx="86">
                  <c:v>26.083424999999998</c:v>
                </c:pt>
                <c:pt idx="87">
                  <c:v>26.400783000000001</c:v>
                </c:pt>
                <c:pt idx="88">
                  <c:v>26.691510000000001</c:v>
                </c:pt>
                <c:pt idx="89">
                  <c:v>27.049990000000001</c:v>
                </c:pt>
                <c:pt idx="90">
                  <c:v>27.453814999999999</c:v>
                </c:pt>
                <c:pt idx="91">
                  <c:v>27.914738</c:v>
                </c:pt>
                <c:pt idx="92">
                  <c:v>28.240234000000001</c:v>
                </c:pt>
                <c:pt idx="93">
                  <c:v>28.698902</c:v>
                </c:pt>
                <c:pt idx="94">
                  <c:v>29.115928</c:v>
                </c:pt>
                <c:pt idx="95">
                  <c:v>29.666938999999999</c:v>
                </c:pt>
                <c:pt idx="96">
                  <c:v>30.142949000000002</c:v>
                </c:pt>
                <c:pt idx="97">
                  <c:v>30.787383999999999</c:v>
                </c:pt>
                <c:pt idx="98">
                  <c:v>31.757111999999999</c:v>
                </c:pt>
                <c:pt idx="99">
                  <c:v>32.996164</c:v>
                </c:pt>
                <c:pt idx="100">
                  <c:v>37.296064000000001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FF-4C2F-AAA2-972DBA9D5375}"/>
            </c:ext>
          </c:extLst>
        </c:ser>
        <c:ser>
          <c:idx val="2"/>
          <c:order val="2"/>
          <c:tx>
            <c:strRef>
              <c:f>'LLS-30GHz &amp; 1Panel 1Pol'!$D$25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&amp; 1Panel 1Pol'!$D$29:$D$129</c:f>
              <c:numCache>
                <c:formatCode>0.00_ </c:formatCode>
                <c:ptCount val="101"/>
                <c:pt idx="0">
                  <c:v>-20.0681680643217</c:v>
                </c:pt>
                <c:pt idx="1">
                  <c:v>-9.8871296812396299</c:v>
                </c:pt>
                <c:pt idx="2">
                  <c:v>-7.8814759418198896</c:v>
                </c:pt>
                <c:pt idx="3">
                  <c:v>-6.9325789634719897</c:v>
                </c:pt>
                <c:pt idx="4">
                  <c:v>-5.9610187235673502</c:v>
                </c:pt>
                <c:pt idx="5">
                  <c:v>-5.0439491930494702</c:v>
                </c:pt>
                <c:pt idx="6">
                  <c:v>-4.2896457879034697</c:v>
                </c:pt>
                <c:pt idx="7">
                  <c:v>-3.7547174017898501</c:v>
                </c:pt>
                <c:pt idx="8">
                  <c:v>-3.1528648257582699</c:v>
                </c:pt>
                <c:pt idx="9">
                  <c:v>-2.7089376045317701</c:v>
                </c:pt>
                <c:pt idx="10">
                  <c:v>-2.2399138193423802</c:v>
                </c:pt>
                <c:pt idx="11">
                  <c:v>-1.7315544863402501</c:v>
                </c:pt>
                <c:pt idx="12">
                  <c:v>-1.32833871447477</c:v>
                </c:pt>
                <c:pt idx="13">
                  <c:v>-0.87427141905748096</c:v>
                </c:pt>
                <c:pt idx="14">
                  <c:v>-0.44199203696993</c:v>
                </c:pt>
                <c:pt idx="15">
                  <c:v>-8.9107995000833207E-3</c:v>
                </c:pt>
                <c:pt idx="16">
                  <c:v>0.27078402352578201</c:v>
                </c:pt>
                <c:pt idx="17">
                  <c:v>0.55610131943485697</c:v>
                </c:pt>
                <c:pt idx="18">
                  <c:v>0.85309157749976094</c:v>
                </c:pt>
                <c:pt idx="19">
                  <c:v>1.2040847776255801</c:v>
                </c:pt>
                <c:pt idx="20">
                  <c:v>1.5732679577739901</c:v>
                </c:pt>
                <c:pt idx="21">
                  <c:v>1.8166703282077501</c:v>
                </c:pt>
                <c:pt idx="22">
                  <c:v>2.1755608900238101</c:v>
                </c:pt>
                <c:pt idx="23">
                  <c:v>2.4711093854983801</c:v>
                </c:pt>
                <c:pt idx="24">
                  <c:v>2.7994243680167998</c:v>
                </c:pt>
                <c:pt idx="25">
                  <c:v>3.1414818881457802</c:v>
                </c:pt>
                <c:pt idx="26">
                  <c:v>3.47880408311776</c:v>
                </c:pt>
                <c:pt idx="27">
                  <c:v>3.74677794981306</c:v>
                </c:pt>
                <c:pt idx="28">
                  <c:v>4.0253859674430101</c:v>
                </c:pt>
                <c:pt idx="29">
                  <c:v>4.3569603256844802</c:v>
                </c:pt>
                <c:pt idx="30">
                  <c:v>4.73158253798894</c:v>
                </c:pt>
                <c:pt idx="31">
                  <c:v>5.0295375844718597</c:v>
                </c:pt>
                <c:pt idx="32">
                  <c:v>5.3414388694231896</c:v>
                </c:pt>
                <c:pt idx="33">
                  <c:v>5.6800225665392299</c:v>
                </c:pt>
                <c:pt idx="34">
                  <c:v>5.9953582097478204</c:v>
                </c:pt>
                <c:pt idx="35">
                  <c:v>6.37251001590346</c:v>
                </c:pt>
                <c:pt idx="36">
                  <c:v>6.7328563672851196</c:v>
                </c:pt>
                <c:pt idx="37">
                  <c:v>7.07929728232532</c:v>
                </c:pt>
                <c:pt idx="38">
                  <c:v>7.5727486914514097</c:v>
                </c:pt>
                <c:pt idx="39">
                  <c:v>7.9827230179247897</c:v>
                </c:pt>
                <c:pt idx="40">
                  <c:v>8.4879476130303004</c:v>
                </c:pt>
                <c:pt idx="41">
                  <c:v>8.9295482401180699</c:v>
                </c:pt>
                <c:pt idx="42">
                  <c:v>9.3610684536325195</c:v>
                </c:pt>
                <c:pt idx="43">
                  <c:v>9.8981124564769498</c:v>
                </c:pt>
                <c:pt idx="44">
                  <c:v>10.3387414575039</c:v>
                </c:pt>
                <c:pt idx="45">
                  <c:v>10.724180213387999</c:v>
                </c:pt>
                <c:pt idx="46">
                  <c:v>11.190116902798399</c:v>
                </c:pt>
                <c:pt idx="47">
                  <c:v>11.6007879291825</c:v>
                </c:pt>
                <c:pt idx="48">
                  <c:v>12.0064751794221</c:v>
                </c:pt>
                <c:pt idx="49">
                  <c:v>12.3829958058986</c:v>
                </c:pt>
                <c:pt idx="50">
                  <c:v>12.7348013769152</c:v>
                </c:pt>
                <c:pt idx="51">
                  <c:v>13.1198082983422</c:v>
                </c:pt>
                <c:pt idx="52">
                  <c:v>13.502958323897699</c:v>
                </c:pt>
                <c:pt idx="53">
                  <c:v>13.8367904895919</c:v>
                </c:pt>
                <c:pt idx="54">
                  <c:v>14.221757554138099</c:v>
                </c:pt>
                <c:pt idx="55">
                  <c:v>14.5589432346469</c:v>
                </c:pt>
                <c:pt idx="56">
                  <c:v>14.8914829396751</c:v>
                </c:pt>
                <c:pt idx="57">
                  <c:v>15.220604637666201</c:v>
                </c:pt>
                <c:pt idx="58">
                  <c:v>15.588224770232699</c:v>
                </c:pt>
                <c:pt idx="59">
                  <c:v>15.896715451354</c:v>
                </c:pt>
                <c:pt idx="60">
                  <c:v>16.309282374021599</c:v>
                </c:pt>
                <c:pt idx="61">
                  <c:v>16.5811132836746</c:v>
                </c:pt>
                <c:pt idx="62">
                  <c:v>16.833119090425399</c:v>
                </c:pt>
                <c:pt idx="63">
                  <c:v>17.110942985328499</c:v>
                </c:pt>
                <c:pt idx="64">
                  <c:v>17.423458639032098</c:v>
                </c:pt>
                <c:pt idx="65">
                  <c:v>17.696256827213801</c:v>
                </c:pt>
                <c:pt idx="66">
                  <c:v>18.005376487398301</c:v>
                </c:pt>
                <c:pt idx="67">
                  <c:v>18.294791312524598</c:v>
                </c:pt>
                <c:pt idx="68">
                  <c:v>18.578757606130601</c:v>
                </c:pt>
                <c:pt idx="69">
                  <c:v>18.8918596393912</c:v>
                </c:pt>
                <c:pt idx="70">
                  <c:v>19.171859589210602</c:v>
                </c:pt>
                <c:pt idx="71">
                  <c:v>19.544405104738601</c:v>
                </c:pt>
                <c:pt idx="72">
                  <c:v>19.8604761640185</c:v>
                </c:pt>
                <c:pt idx="73">
                  <c:v>20.238327501828898</c:v>
                </c:pt>
                <c:pt idx="74">
                  <c:v>20.538124918881302</c:v>
                </c:pt>
                <c:pt idx="75">
                  <c:v>20.887562024384401</c:v>
                </c:pt>
                <c:pt idx="76">
                  <c:v>21.243950354530298</c:v>
                </c:pt>
                <c:pt idx="77">
                  <c:v>21.540001856737199</c:v>
                </c:pt>
                <c:pt idx="78">
                  <c:v>21.797294239644899</c:v>
                </c:pt>
                <c:pt idx="79">
                  <c:v>22.1496669855383</c:v>
                </c:pt>
                <c:pt idx="80">
                  <c:v>22.440732878115199</c:v>
                </c:pt>
                <c:pt idx="81">
                  <c:v>22.720961913816801</c:v>
                </c:pt>
                <c:pt idx="82">
                  <c:v>23.037694656212601</c:v>
                </c:pt>
                <c:pt idx="83">
                  <c:v>23.310763072350401</c:v>
                </c:pt>
                <c:pt idx="84">
                  <c:v>23.646958468719301</c:v>
                </c:pt>
                <c:pt idx="85">
                  <c:v>23.938422831910199</c:v>
                </c:pt>
                <c:pt idx="86">
                  <c:v>24.261196543216599</c:v>
                </c:pt>
                <c:pt idx="87">
                  <c:v>24.6021793792541</c:v>
                </c:pt>
                <c:pt idx="88">
                  <c:v>24.953489185760802</c:v>
                </c:pt>
                <c:pt idx="89">
                  <c:v>25.313285400476801</c:v>
                </c:pt>
                <c:pt idx="90">
                  <c:v>25.604096049925499</c:v>
                </c:pt>
                <c:pt idx="91">
                  <c:v>25.921401757921402</c:v>
                </c:pt>
                <c:pt idx="92">
                  <c:v>26.322947868272401</c:v>
                </c:pt>
                <c:pt idx="93">
                  <c:v>26.577022324712399</c:v>
                </c:pt>
                <c:pt idx="94">
                  <c:v>26.937485006242699</c:v>
                </c:pt>
                <c:pt idx="95">
                  <c:v>27.3516754394212</c:v>
                </c:pt>
                <c:pt idx="96">
                  <c:v>27.887920376441301</c:v>
                </c:pt>
                <c:pt idx="97">
                  <c:v>28.607374010615601</c:v>
                </c:pt>
                <c:pt idx="98">
                  <c:v>29.388984470438299</c:v>
                </c:pt>
                <c:pt idx="99">
                  <c:v>30.349501415887399</c:v>
                </c:pt>
                <c:pt idx="100">
                  <c:v>35.9245403502903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0FF-4C2F-AAA2-972DBA9D5375}"/>
            </c:ext>
          </c:extLst>
        </c:ser>
        <c:ser>
          <c:idx val="3"/>
          <c:order val="3"/>
          <c:tx>
            <c:strRef>
              <c:f>'LLS-30GHz &amp; 1Panel 1Pol'!$E$25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&amp; 1Panel 1Pol'!$E$29:$E$129</c:f>
              <c:numCache>
                <c:formatCode>0.00_ </c:formatCode>
                <c:ptCount val="101"/>
                <c:pt idx="0">
                  <c:v>-14.578286440698999</c:v>
                </c:pt>
                <c:pt idx="1">
                  <c:v>-6.78711897815454</c:v>
                </c:pt>
                <c:pt idx="2">
                  <c:v>-5.3583223781345399</c:v>
                </c:pt>
                <c:pt idx="3">
                  <c:v>-4.4239564418489596</c:v>
                </c:pt>
                <c:pt idx="4">
                  <c:v>-3.6856117909374801</c:v>
                </c:pt>
                <c:pt idx="5">
                  <c:v>-3.13260522854481</c:v>
                </c:pt>
                <c:pt idx="6">
                  <c:v>-2.6576765612834201</c:v>
                </c:pt>
                <c:pt idx="7">
                  <c:v>-2.1754642192756299</c:v>
                </c:pt>
                <c:pt idx="8">
                  <c:v>-1.7397000453697</c:v>
                </c:pt>
                <c:pt idx="9">
                  <c:v>-1.3253636260744299</c:v>
                </c:pt>
                <c:pt idx="10">
                  <c:v>-0.955389776442504</c:v>
                </c:pt>
                <c:pt idx="11">
                  <c:v>-0.63038926098089099</c:v>
                </c:pt>
                <c:pt idx="12">
                  <c:v>-0.28252069040276501</c:v>
                </c:pt>
                <c:pt idx="13">
                  <c:v>2.8102948172648599E-2</c:v>
                </c:pt>
                <c:pt idx="14">
                  <c:v>0.36808615323893101</c:v>
                </c:pt>
                <c:pt idx="15">
                  <c:v>0.64072905384293999</c:v>
                </c:pt>
                <c:pt idx="16">
                  <c:v>0.91044849013959095</c:v>
                </c:pt>
                <c:pt idx="17">
                  <c:v>1.2239395563656399</c:v>
                </c:pt>
                <c:pt idx="18">
                  <c:v>1.5003158914142201</c:v>
                </c:pt>
                <c:pt idx="19">
                  <c:v>1.7572259376478501</c:v>
                </c:pt>
                <c:pt idx="20">
                  <c:v>2.03065656985933</c:v>
                </c:pt>
                <c:pt idx="21">
                  <c:v>2.3190842137353598</c:v>
                </c:pt>
                <c:pt idx="22">
                  <c:v>2.59510448864178</c:v>
                </c:pt>
                <c:pt idx="23">
                  <c:v>2.83968429772536</c:v>
                </c:pt>
                <c:pt idx="24">
                  <c:v>3.1470751764327698</c:v>
                </c:pt>
                <c:pt idx="25">
                  <c:v>3.4222053940394499</c:v>
                </c:pt>
                <c:pt idx="26">
                  <c:v>3.6413014426111601</c:v>
                </c:pt>
                <c:pt idx="27">
                  <c:v>3.91410413086945</c:v>
                </c:pt>
                <c:pt idx="28">
                  <c:v>4.1537960855535498</c:v>
                </c:pt>
                <c:pt idx="29">
                  <c:v>4.4494641114142803</c:v>
                </c:pt>
                <c:pt idx="30">
                  <c:v>4.7745831016159999</c:v>
                </c:pt>
                <c:pt idx="31">
                  <c:v>5.12139582547145</c:v>
                </c:pt>
                <c:pt idx="32">
                  <c:v>5.4349378095157101</c:v>
                </c:pt>
                <c:pt idx="33">
                  <c:v>5.8564432047926802</c:v>
                </c:pt>
                <c:pt idx="34">
                  <c:v>6.1738535352957298</c:v>
                </c:pt>
                <c:pt idx="35">
                  <c:v>6.5189372555014904</c:v>
                </c:pt>
                <c:pt idx="36">
                  <c:v>6.8938423403400702</c:v>
                </c:pt>
                <c:pt idx="37">
                  <c:v>7.3498311008627102</c:v>
                </c:pt>
                <c:pt idx="38">
                  <c:v>7.7962635832560698</c:v>
                </c:pt>
                <c:pt idx="39">
                  <c:v>8.2566910461457201</c:v>
                </c:pt>
                <c:pt idx="40">
                  <c:v>8.76174808838846</c:v>
                </c:pt>
                <c:pt idx="41">
                  <c:v>9.1960646593622002</c:v>
                </c:pt>
                <c:pt idx="42">
                  <c:v>9.6131471995910598</c:v>
                </c:pt>
                <c:pt idx="43">
                  <c:v>10.142878357576301</c:v>
                </c:pt>
                <c:pt idx="44">
                  <c:v>10.648715718112699</c:v>
                </c:pt>
                <c:pt idx="45">
                  <c:v>11.043074904001701</c:v>
                </c:pt>
                <c:pt idx="46">
                  <c:v>11.583116850933299</c:v>
                </c:pt>
                <c:pt idx="47">
                  <c:v>11.998057425204699</c:v>
                </c:pt>
                <c:pt idx="48">
                  <c:v>12.4599436370471</c:v>
                </c:pt>
                <c:pt idx="49">
                  <c:v>12.844024007108899</c:v>
                </c:pt>
                <c:pt idx="50">
                  <c:v>13.220863888701199</c:v>
                </c:pt>
                <c:pt idx="51">
                  <c:v>13.5373101759647</c:v>
                </c:pt>
                <c:pt idx="52">
                  <c:v>13.8426167373069</c:v>
                </c:pt>
                <c:pt idx="53">
                  <c:v>14.2289879331653</c:v>
                </c:pt>
                <c:pt idx="54">
                  <c:v>14.6197914915723</c:v>
                </c:pt>
                <c:pt idx="55">
                  <c:v>14.9359390117895</c:v>
                </c:pt>
                <c:pt idx="56">
                  <c:v>15.3154069183677</c:v>
                </c:pt>
                <c:pt idx="57">
                  <c:v>15.6810581542153</c:v>
                </c:pt>
                <c:pt idx="58">
                  <c:v>16.035854676635001</c:v>
                </c:pt>
                <c:pt idx="59">
                  <c:v>16.324019946062499</c:v>
                </c:pt>
                <c:pt idx="60">
                  <c:v>16.681993603913099</c:v>
                </c:pt>
                <c:pt idx="61">
                  <c:v>17.015081370787499</c:v>
                </c:pt>
                <c:pt idx="62">
                  <c:v>17.325203993576899</c:v>
                </c:pt>
                <c:pt idx="63">
                  <c:v>17.687983262701501</c:v>
                </c:pt>
                <c:pt idx="64">
                  <c:v>18.009682485859098</c:v>
                </c:pt>
                <c:pt idx="65">
                  <c:v>18.320115659936199</c:v>
                </c:pt>
                <c:pt idx="66">
                  <c:v>18.634730286734001</c:v>
                </c:pt>
                <c:pt idx="67">
                  <c:v>18.901484796944199</c:v>
                </c:pt>
                <c:pt idx="68">
                  <c:v>19.1740416853686</c:v>
                </c:pt>
                <c:pt idx="69">
                  <c:v>19.4129534961424</c:v>
                </c:pt>
                <c:pt idx="70">
                  <c:v>19.686534238530701</c:v>
                </c:pt>
                <c:pt idx="71">
                  <c:v>19.947849211944099</c:v>
                </c:pt>
                <c:pt idx="72">
                  <c:v>20.156376336302401</c:v>
                </c:pt>
                <c:pt idx="73">
                  <c:v>20.3709616267553</c:v>
                </c:pt>
                <c:pt idx="74">
                  <c:v>20.736254995037001</c:v>
                </c:pt>
                <c:pt idx="75">
                  <c:v>21.054855588848401</c:v>
                </c:pt>
                <c:pt idx="76">
                  <c:v>21.290086507873198</c:v>
                </c:pt>
                <c:pt idx="77">
                  <c:v>21.573149715985</c:v>
                </c:pt>
                <c:pt idx="78">
                  <c:v>21.831153130658901</c:v>
                </c:pt>
                <c:pt idx="79">
                  <c:v>22.100435898751702</c:v>
                </c:pt>
                <c:pt idx="80">
                  <c:v>22.341162572712701</c:v>
                </c:pt>
                <c:pt idx="81">
                  <c:v>22.643969211189201</c:v>
                </c:pt>
                <c:pt idx="82">
                  <c:v>22.955836635632799</c:v>
                </c:pt>
                <c:pt idx="83">
                  <c:v>23.2006853200268</c:v>
                </c:pt>
                <c:pt idx="84">
                  <c:v>23.3925971618159</c:v>
                </c:pt>
                <c:pt idx="85">
                  <c:v>23.689123171431401</c:v>
                </c:pt>
                <c:pt idx="86">
                  <c:v>23.9966313475337</c:v>
                </c:pt>
                <c:pt idx="87">
                  <c:v>24.306168119636101</c:v>
                </c:pt>
                <c:pt idx="88">
                  <c:v>24.587107511480099</c:v>
                </c:pt>
                <c:pt idx="89">
                  <c:v>24.833711739946999</c:v>
                </c:pt>
                <c:pt idx="90">
                  <c:v>25.164082265821499</c:v>
                </c:pt>
                <c:pt idx="91">
                  <c:v>25.503699641320001</c:v>
                </c:pt>
                <c:pt idx="92">
                  <c:v>25.842733811283701</c:v>
                </c:pt>
                <c:pt idx="93">
                  <c:v>26.205445666630101</c:v>
                </c:pt>
                <c:pt idx="94">
                  <c:v>26.626011803628</c:v>
                </c:pt>
                <c:pt idx="95">
                  <c:v>27.038096000469</c:v>
                </c:pt>
                <c:pt idx="96">
                  <c:v>27.505111941945099</c:v>
                </c:pt>
                <c:pt idx="97">
                  <c:v>28.0328304112364</c:v>
                </c:pt>
                <c:pt idx="98">
                  <c:v>28.751267446754401</c:v>
                </c:pt>
                <c:pt idx="99">
                  <c:v>29.7753953924902</c:v>
                </c:pt>
                <c:pt idx="100">
                  <c:v>33.838069454102197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0FF-4C2F-AAA2-972DBA9D5375}"/>
            </c:ext>
          </c:extLst>
        </c:ser>
        <c:ser>
          <c:idx val="4"/>
          <c:order val="4"/>
          <c:tx>
            <c:strRef>
              <c:f>'LLS-30GHz &amp; 1Panel 1Pol'!$F$25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&amp; 1Panel 1Pol'!$F$29:$F$129</c:f>
              <c:numCache>
                <c:formatCode>0.00_ </c:formatCode>
                <c:ptCount val="101"/>
                <c:pt idx="0">
                  <c:v>-16.064738504515901</c:v>
                </c:pt>
                <c:pt idx="1">
                  <c:v>-7.6092874276595301</c:v>
                </c:pt>
                <c:pt idx="2">
                  <c:v>-5.9453032453023003</c:v>
                </c:pt>
                <c:pt idx="3">
                  <c:v>-5.0003317085925296</c:v>
                </c:pt>
                <c:pt idx="4">
                  <c:v>-4.21697806972879</c:v>
                </c:pt>
                <c:pt idx="5">
                  <c:v>-3.4300817045212901</c:v>
                </c:pt>
                <c:pt idx="6">
                  <c:v>-3.0641082674484901</c:v>
                </c:pt>
                <c:pt idx="7">
                  <c:v>-2.6158376544485198</c:v>
                </c:pt>
                <c:pt idx="8">
                  <c:v>-2.0928191933723101</c:v>
                </c:pt>
                <c:pt idx="9">
                  <c:v>-1.66196540265461</c:v>
                </c:pt>
                <c:pt idx="10">
                  <c:v>-1.24491528193889</c:v>
                </c:pt>
                <c:pt idx="11">
                  <c:v>-0.754151667382429</c:v>
                </c:pt>
                <c:pt idx="12">
                  <c:v>-0.40045873712956498</c:v>
                </c:pt>
                <c:pt idx="13">
                  <c:v>0.122358321996065</c:v>
                </c:pt>
                <c:pt idx="14">
                  <c:v>0.36078906068531102</c:v>
                </c:pt>
                <c:pt idx="15">
                  <c:v>0.63584946374914297</c:v>
                </c:pt>
                <c:pt idx="16">
                  <c:v>0.83220882508712302</c:v>
                </c:pt>
                <c:pt idx="17">
                  <c:v>1.08365315300502</c:v>
                </c:pt>
                <c:pt idx="18">
                  <c:v>1.32130874254703</c:v>
                </c:pt>
                <c:pt idx="19">
                  <c:v>1.58665246679324</c:v>
                </c:pt>
                <c:pt idx="20">
                  <c:v>1.8119933205932199</c:v>
                </c:pt>
                <c:pt idx="21">
                  <c:v>2.0200590841005899</c:v>
                </c:pt>
                <c:pt idx="22">
                  <c:v>2.3028430395711301</c:v>
                </c:pt>
                <c:pt idx="23">
                  <c:v>2.5890842332964499</c:v>
                </c:pt>
                <c:pt idx="24">
                  <c:v>2.90064336766621</c:v>
                </c:pt>
                <c:pt idx="25">
                  <c:v>3.1364944599656002</c:v>
                </c:pt>
                <c:pt idx="26">
                  <c:v>3.4507692868089501</c:v>
                </c:pt>
                <c:pt idx="27">
                  <c:v>3.68887771337325</c:v>
                </c:pt>
                <c:pt idx="28">
                  <c:v>3.92041318469008</c:v>
                </c:pt>
                <c:pt idx="29">
                  <c:v>4.1730021592732101</c:v>
                </c:pt>
                <c:pt idx="30">
                  <c:v>4.4755495906734604</c:v>
                </c:pt>
                <c:pt idx="31">
                  <c:v>4.7626272026131904</c:v>
                </c:pt>
                <c:pt idx="32">
                  <c:v>5.0881033829557598</c:v>
                </c:pt>
                <c:pt idx="33">
                  <c:v>5.4633915707601002</c:v>
                </c:pt>
                <c:pt idx="34">
                  <c:v>5.7019498311586201</c:v>
                </c:pt>
                <c:pt idx="35">
                  <c:v>6.1021234876450601</c:v>
                </c:pt>
                <c:pt idx="36">
                  <c:v>6.5070609143838896</c:v>
                </c:pt>
                <c:pt idx="37">
                  <c:v>6.8493216086815396</c:v>
                </c:pt>
                <c:pt idx="38">
                  <c:v>7.2992202770564196</c:v>
                </c:pt>
                <c:pt idx="39">
                  <c:v>7.74061528555288</c:v>
                </c:pt>
                <c:pt idx="40">
                  <c:v>8.0842048578961005</c:v>
                </c:pt>
                <c:pt idx="41">
                  <c:v>8.5281593610885107</c:v>
                </c:pt>
                <c:pt idx="42">
                  <c:v>9.0138348733657807</c:v>
                </c:pt>
                <c:pt idx="43">
                  <c:v>9.5909409446137506</c:v>
                </c:pt>
                <c:pt idx="44">
                  <c:v>10.0598611823605</c:v>
                </c:pt>
                <c:pt idx="45">
                  <c:v>10.5762926685171</c:v>
                </c:pt>
                <c:pt idx="46">
                  <c:v>11.017422479215799</c:v>
                </c:pt>
                <c:pt idx="47">
                  <c:v>11.5438065186218</c:v>
                </c:pt>
                <c:pt idx="48">
                  <c:v>11.9839244693122</c:v>
                </c:pt>
                <c:pt idx="49">
                  <c:v>12.5148173767072</c:v>
                </c:pt>
                <c:pt idx="50">
                  <c:v>12.9138903402711</c:v>
                </c:pt>
                <c:pt idx="51">
                  <c:v>13.378172304994701</c:v>
                </c:pt>
                <c:pt idx="52">
                  <c:v>13.895661258826999</c:v>
                </c:pt>
                <c:pt idx="53">
                  <c:v>14.257638745122399</c:v>
                </c:pt>
                <c:pt idx="54">
                  <c:v>14.6666055086996</c:v>
                </c:pt>
                <c:pt idx="55">
                  <c:v>15.1059915152362</c:v>
                </c:pt>
                <c:pt idx="56">
                  <c:v>15.5247115371699</c:v>
                </c:pt>
                <c:pt idx="57">
                  <c:v>15.914424204081699</c:v>
                </c:pt>
                <c:pt idx="58">
                  <c:v>16.258179070798001</c:v>
                </c:pt>
                <c:pt idx="59">
                  <c:v>16.5925555944042</c:v>
                </c:pt>
                <c:pt idx="60">
                  <c:v>16.954326100951501</c:v>
                </c:pt>
                <c:pt idx="61">
                  <c:v>17.2147711632458</c:v>
                </c:pt>
                <c:pt idx="62">
                  <c:v>17.503405784192399</c:v>
                </c:pt>
                <c:pt idx="63">
                  <c:v>17.862678260447499</c:v>
                </c:pt>
                <c:pt idx="64">
                  <c:v>18.157289936183499</c:v>
                </c:pt>
                <c:pt idx="65">
                  <c:v>18.418479207355801</c:v>
                </c:pt>
                <c:pt idx="66">
                  <c:v>18.747384723415301</c:v>
                </c:pt>
                <c:pt idx="67">
                  <c:v>19.0407047570469</c:v>
                </c:pt>
                <c:pt idx="68">
                  <c:v>19.347190398194702</c:v>
                </c:pt>
                <c:pt idx="69">
                  <c:v>19.673947422368101</c:v>
                </c:pt>
                <c:pt idx="70">
                  <c:v>19.936478273149799</c:v>
                </c:pt>
                <c:pt idx="71">
                  <c:v>20.199158055469699</c:v>
                </c:pt>
                <c:pt idx="72">
                  <c:v>20.4832827996605</c:v>
                </c:pt>
                <c:pt idx="73">
                  <c:v>20.7531026973172</c:v>
                </c:pt>
                <c:pt idx="74">
                  <c:v>21.017888911753801</c:v>
                </c:pt>
                <c:pt idx="75">
                  <c:v>21.307721516311901</c:v>
                </c:pt>
                <c:pt idx="76">
                  <c:v>21.608301647015502</c:v>
                </c:pt>
                <c:pt idx="77">
                  <c:v>21.964371304634501</c:v>
                </c:pt>
                <c:pt idx="78">
                  <c:v>22.225015310413301</c:v>
                </c:pt>
                <c:pt idx="79">
                  <c:v>22.469624005162299</c:v>
                </c:pt>
                <c:pt idx="80">
                  <c:v>22.7619469698671</c:v>
                </c:pt>
                <c:pt idx="81">
                  <c:v>23.042354860662599</c:v>
                </c:pt>
                <c:pt idx="82">
                  <c:v>23.374332428301699</c:v>
                </c:pt>
                <c:pt idx="83">
                  <c:v>23.701039345912399</c:v>
                </c:pt>
                <c:pt idx="84">
                  <c:v>23.9570112029445</c:v>
                </c:pt>
                <c:pt idx="85">
                  <c:v>24.327713678546601</c:v>
                </c:pt>
                <c:pt idx="86">
                  <c:v>24.633198008353901</c:v>
                </c:pt>
                <c:pt idx="87">
                  <c:v>24.911762064079898</c:v>
                </c:pt>
                <c:pt idx="88">
                  <c:v>25.172956488501601</c:v>
                </c:pt>
                <c:pt idx="89">
                  <c:v>25.449559854727902</c:v>
                </c:pt>
                <c:pt idx="90">
                  <c:v>25.793242774117001</c:v>
                </c:pt>
                <c:pt idx="91">
                  <c:v>26.143261002584499</c:v>
                </c:pt>
                <c:pt idx="92">
                  <c:v>26.548393568066299</c:v>
                </c:pt>
                <c:pt idx="93">
                  <c:v>26.950609642691798</c:v>
                </c:pt>
                <c:pt idx="94">
                  <c:v>27.325851891563701</c:v>
                </c:pt>
                <c:pt idx="95">
                  <c:v>27.769014356176498</c:v>
                </c:pt>
                <c:pt idx="96">
                  <c:v>28.2183868883555</c:v>
                </c:pt>
                <c:pt idx="97">
                  <c:v>28.7610309764455</c:v>
                </c:pt>
                <c:pt idx="98">
                  <c:v>29.406131910378701</c:v>
                </c:pt>
                <c:pt idx="99">
                  <c:v>30.575286191497302</c:v>
                </c:pt>
                <c:pt idx="100">
                  <c:v>34.811662921526299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0FF-4C2F-AAA2-972DBA9D5375}"/>
            </c:ext>
          </c:extLst>
        </c:ser>
        <c:ser>
          <c:idx val="5"/>
          <c:order val="5"/>
          <c:tx>
            <c:strRef>
              <c:f>'LLS-30GHz &amp; 1Panel 1Pol'!$G$25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&amp; 1Panel 1Pol'!$G$29:$G$129</c:f>
              <c:numCache>
                <c:formatCode>0.00_ </c:formatCode>
                <c:ptCount val="101"/>
                <c:pt idx="0">
                  <c:v>-15.525499999999999</c:v>
                </c:pt>
                <c:pt idx="1">
                  <c:v>-9.3115000000000006</c:v>
                </c:pt>
                <c:pt idx="2">
                  <c:v>-6.3994</c:v>
                </c:pt>
                <c:pt idx="3">
                  <c:v>-5.2347999999999999</c:v>
                </c:pt>
                <c:pt idx="4">
                  <c:v>-4.5997000000000003</c:v>
                </c:pt>
                <c:pt idx="5">
                  <c:v>-4.0660999999999996</c:v>
                </c:pt>
                <c:pt idx="6">
                  <c:v>-3.6686000000000001</c:v>
                </c:pt>
                <c:pt idx="7">
                  <c:v>-3.2421000000000002</c:v>
                </c:pt>
                <c:pt idx="8">
                  <c:v>-2.6259999999999999</c:v>
                </c:pt>
                <c:pt idx="9">
                  <c:v>-2.1276000000000002</c:v>
                </c:pt>
                <c:pt idx="10">
                  <c:v>-1.5051000000000001</c:v>
                </c:pt>
                <c:pt idx="11">
                  <c:v>-1.0396000000000001</c:v>
                </c:pt>
                <c:pt idx="12">
                  <c:v>-0.65249999999999997</c:v>
                </c:pt>
                <c:pt idx="13">
                  <c:v>-0.31240000000000001</c:v>
                </c:pt>
                <c:pt idx="14">
                  <c:v>5.1799999999999999E-2</c:v>
                </c:pt>
                <c:pt idx="15">
                  <c:v>0.42499999999999999</c:v>
                </c:pt>
                <c:pt idx="16">
                  <c:v>0.77239999999999998</c:v>
                </c:pt>
                <c:pt idx="17">
                  <c:v>1.0294000000000001</c:v>
                </c:pt>
                <c:pt idx="18">
                  <c:v>1.3681000000000001</c:v>
                </c:pt>
                <c:pt idx="19">
                  <c:v>1.5985</c:v>
                </c:pt>
                <c:pt idx="20">
                  <c:v>1.7784</c:v>
                </c:pt>
                <c:pt idx="21">
                  <c:v>2.1427</c:v>
                </c:pt>
                <c:pt idx="22">
                  <c:v>2.4329000000000001</c:v>
                </c:pt>
                <c:pt idx="23">
                  <c:v>2.6869000000000001</c:v>
                </c:pt>
                <c:pt idx="24">
                  <c:v>3.0697000000000001</c:v>
                </c:pt>
                <c:pt idx="25">
                  <c:v>3.2927</c:v>
                </c:pt>
                <c:pt idx="26">
                  <c:v>3.5619999999999998</c:v>
                </c:pt>
                <c:pt idx="27">
                  <c:v>3.9224999999999999</c:v>
                </c:pt>
                <c:pt idx="28">
                  <c:v>4.3159000000000001</c:v>
                </c:pt>
                <c:pt idx="29">
                  <c:v>4.5984999999999996</c:v>
                </c:pt>
                <c:pt idx="30">
                  <c:v>4.8733000000000004</c:v>
                </c:pt>
                <c:pt idx="31">
                  <c:v>5.1059999999999999</c:v>
                </c:pt>
                <c:pt idx="32">
                  <c:v>5.3772000000000002</c:v>
                </c:pt>
                <c:pt idx="33">
                  <c:v>5.9127999999999998</c:v>
                </c:pt>
                <c:pt idx="34">
                  <c:v>6.2015000000000002</c:v>
                </c:pt>
                <c:pt idx="35">
                  <c:v>6.4646999999999997</c:v>
                </c:pt>
                <c:pt idx="36">
                  <c:v>6.6840999999999999</c:v>
                </c:pt>
                <c:pt idx="37">
                  <c:v>6.8928000000000003</c:v>
                </c:pt>
                <c:pt idx="38">
                  <c:v>7.2927</c:v>
                </c:pt>
                <c:pt idx="39">
                  <c:v>7.6132999999999997</c:v>
                </c:pt>
                <c:pt idx="40">
                  <c:v>7.8987999999999996</c:v>
                </c:pt>
                <c:pt idx="41">
                  <c:v>8.1364999999999998</c:v>
                </c:pt>
                <c:pt idx="42">
                  <c:v>8.4710999999999999</c:v>
                </c:pt>
                <c:pt idx="43">
                  <c:v>8.8838000000000008</c:v>
                </c:pt>
                <c:pt idx="44">
                  <c:v>9.6815999999999995</c:v>
                </c:pt>
                <c:pt idx="45">
                  <c:v>10.146699999999999</c:v>
                </c:pt>
                <c:pt idx="46">
                  <c:v>10.692</c:v>
                </c:pt>
                <c:pt idx="47">
                  <c:v>11.0046</c:v>
                </c:pt>
                <c:pt idx="48">
                  <c:v>11.476900000000001</c:v>
                </c:pt>
                <c:pt idx="49">
                  <c:v>11.9337</c:v>
                </c:pt>
                <c:pt idx="50">
                  <c:v>12.452199999999999</c:v>
                </c:pt>
                <c:pt idx="51">
                  <c:v>12.7639</c:v>
                </c:pt>
                <c:pt idx="52">
                  <c:v>13.2552</c:v>
                </c:pt>
                <c:pt idx="53">
                  <c:v>13.5989</c:v>
                </c:pt>
                <c:pt idx="54">
                  <c:v>14.0038</c:v>
                </c:pt>
                <c:pt idx="55">
                  <c:v>14.3048</c:v>
                </c:pt>
                <c:pt idx="56">
                  <c:v>14.6579</c:v>
                </c:pt>
                <c:pt idx="57">
                  <c:v>14.973100000000001</c:v>
                </c:pt>
                <c:pt idx="58">
                  <c:v>15.350199999999999</c:v>
                </c:pt>
                <c:pt idx="59">
                  <c:v>15.6999</c:v>
                </c:pt>
                <c:pt idx="60">
                  <c:v>15.943099999999999</c:v>
                </c:pt>
                <c:pt idx="61">
                  <c:v>16.343699999999998</c:v>
                </c:pt>
                <c:pt idx="62">
                  <c:v>16.799399999999999</c:v>
                </c:pt>
                <c:pt idx="63">
                  <c:v>17.133199999999999</c:v>
                </c:pt>
                <c:pt idx="64">
                  <c:v>17.380500000000001</c:v>
                </c:pt>
                <c:pt idx="65">
                  <c:v>17.628599999999999</c:v>
                </c:pt>
                <c:pt idx="66">
                  <c:v>17.954799999999999</c:v>
                </c:pt>
                <c:pt idx="67">
                  <c:v>18.253299999999999</c:v>
                </c:pt>
                <c:pt idx="68">
                  <c:v>18.5778</c:v>
                </c:pt>
                <c:pt idx="69">
                  <c:v>19.0413</c:v>
                </c:pt>
                <c:pt idx="70">
                  <c:v>19.293099999999999</c:v>
                </c:pt>
                <c:pt idx="71">
                  <c:v>19.660699999999999</c:v>
                </c:pt>
                <c:pt idx="72">
                  <c:v>19.948</c:v>
                </c:pt>
                <c:pt idx="73">
                  <c:v>20.210699999999999</c:v>
                </c:pt>
                <c:pt idx="74">
                  <c:v>20.5274</c:v>
                </c:pt>
                <c:pt idx="75">
                  <c:v>20.6919</c:v>
                </c:pt>
                <c:pt idx="76">
                  <c:v>20.988499999999998</c:v>
                </c:pt>
                <c:pt idx="77">
                  <c:v>21.465299999999999</c:v>
                </c:pt>
                <c:pt idx="78">
                  <c:v>21.633600000000001</c:v>
                </c:pt>
                <c:pt idx="79">
                  <c:v>21.901499999999999</c:v>
                </c:pt>
                <c:pt idx="80">
                  <c:v>22.3142</c:v>
                </c:pt>
                <c:pt idx="81">
                  <c:v>22.482900000000001</c:v>
                </c:pt>
                <c:pt idx="82">
                  <c:v>22.765000000000001</c:v>
                </c:pt>
                <c:pt idx="83">
                  <c:v>23.2089</c:v>
                </c:pt>
                <c:pt idx="84">
                  <c:v>23.5168</c:v>
                </c:pt>
                <c:pt idx="85">
                  <c:v>23.806899999999999</c:v>
                </c:pt>
                <c:pt idx="86">
                  <c:v>24.204499999999999</c:v>
                </c:pt>
                <c:pt idx="87">
                  <c:v>24.6556</c:v>
                </c:pt>
                <c:pt idx="88">
                  <c:v>25.284700000000001</c:v>
                </c:pt>
                <c:pt idx="89">
                  <c:v>25.6188</c:v>
                </c:pt>
                <c:pt idx="90">
                  <c:v>26.228100000000001</c:v>
                </c:pt>
                <c:pt idx="91">
                  <c:v>26.715800000000002</c:v>
                </c:pt>
                <c:pt idx="92">
                  <c:v>27.276900000000001</c:v>
                </c:pt>
                <c:pt idx="93">
                  <c:v>27.8521</c:v>
                </c:pt>
                <c:pt idx="94">
                  <c:v>28.4069</c:v>
                </c:pt>
                <c:pt idx="95">
                  <c:v>28.854199999999999</c:v>
                </c:pt>
                <c:pt idx="96">
                  <c:v>29.333200000000001</c:v>
                </c:pt>
                <c:pt idx="97">
                  <c:v>29.923999999999999</c:v>
                </c:pt>
                <c:pt idx="98">
                  <c:v>31.181899999999999</c:v>
                </c:pt>
                <c:pt idx="99">
                  <c:v>32.1083</c:v>
                </c:pt>
                <c:pt idx="100">
                  <c:v>34.233699999999999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0FF-4C2F-AAA2-972DBA9D5375}"/>
            </c:ext>
          </c:extLst>
        </c:ser>
        <c:ser>
          <c:idx val="6"/>
          <c:order val="6"/>
          <c:tx>
            <c:strRef>
              <c:f>'LLS-30GHz &amp; 1Panel 1Pol'!$H$25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 &amp; 1Panel 1Pol'!$H$29:$H$129</c:f>
              <c:numCache>
                <c:formatCode>0.00_ </c:formatCode>
                <c:ptCount val="101"/>
                <c:pt idx="0">
                  <c:v>-10.4442581801567</c:v>
                </c:pt>
                <c:pt idx="1">
                  <c:v>-7.9242581801566798</c:v>
                </c:pt>
                <c:pt idx="2">
                  <c:v>-6.1842581801566796</c:v>
                </c:pt>
                <c:pt idx="3">
                  <c:v>-4.4442581801566803</c:v>
                </c:pt>
                <c:pt idx="4">
                  <c:v>-3.5742581801566802</c:v>
                </c:pt>
                <c:pt idx="5">
                  <c:v>-3.3242581801566802</c:v>
                </c:pt>
                <c:pt idx="6">
                  <c:v>-2.7842581801566801</c:v>
                </c:pt>
                <c:pt idx="7">
                  <c:v>-2.0542581801566802</c:v>
                </c:pt>
                <c:pt idx="8">
                  <c:v>-1.36425818015668</c:v>
                </c:pt>
                <c:pt idx="9">
                  <c:v>-0.88425818015667601</c:v>
                </c:pt>
                <c:pt idx="10">
                  <c:v>-0.36425818015667699</c:v>
                </c:pt>
                <c:pt idx="11">
                  <c:v>-0.14425818015667599</c:v>
                </c:pt>
                <c:pt idx="12">
                  <c:v>0.64574181984332302</c:v>
                </c:pt>
                <c:pt idx="13">
                  <c:v>0.94574181984332395</c:v>
                </c:pt>
                <c:pt idx="14">
                  <c:v>1.33574181984332</c:v>
                </c:pt>
                <c:pt idx="15">
                  <c:v>1.4857418198433201</c:v>
                </c:pt>
                <c:pt idx="16">
                  <c:v>1.9457418198433201</c:v>
                </c:pt>
                <c:pt idx="17">
                  <c:v>2.3457418198433202</c:v>
                </c:pt>
                <c:pt idx="18">
                  <c:v>2.5057418198433199</c:v>
                </c:pt>
                <c:pt idx="19">
                  <c:v>2.89574181984332</c:v>
                </c:pt>
                <c:pt idx="20">
                  <c:v>3.08574181984332</c:v>
                </c:pt>
                <c:pt idx="21">
                  <c:v>3.5157418198433201</c:v>
                </c:pt>
                <c:pt idx="22">
                  <c:v>3.9457418198433198</c:v>
                </c:pt>
                <c:pt idx="23">
                  <c:v>4.1757418198433198</c:v>
                </c:pt>
                <c:pt idx="24">
                  <c:v>4.4057418198433203</c:v>
                </c:pt>
                <c:pt idx="25">
                  <c:v>4.7357418198433203</c:v>
                </c:pt>
                <c:pt idx="26">
                  <c:v>5.0057418198433199</c:v>
                </c:pt>
                <c:pt idx="27">
                  <c:v>5.4457418198433203</c:v>
                </c:pt>
                <c:pt idx="28">
                  <c:v>5.7457418198433201</c:v>
                </c:pt>
                <c:pt idx="29">
                  <c:v>6.0057418198433199</c:v>
                </c:pt>
                <c:pt idx="30">
                  <c:v>6.3957418198433196</c:v>
                </c:pt>
                <c:pt idx="31">
                  <c:v>6.6757418198433198</c:v>
                </c:pt>
                <c:pt idx="32">
                  <c:v>7.0157418198433197</c:v>
                </c:pt>
                <c:pt idx="33">
                  <c:v>7.3157418198433302</c:v>
                </c:pt>
                <c:pt idx="34">
                  <c:v>7.66574181984332</c:v>
                </c:pt>
                <c:pt idx="35">
                  <c:v>7.8857418198433296</c:v>
                </c:pt>
                <c:pt idx="36">
                  <c:v>8.12574181984332</c:v>
                </c:pt>
                <c:pt idx="37">
                  <c:v>8.62574181984332</c:v>
                </c:pt>
                <c:pt idx="38">
                  <c:v>8.9857418198433194</c:v>
                </c:pt>
                <c:pt idx="39">
                  <c:v>9.2957418198433306</c:v>
                </c:pt>
                <c:pt idx="40">
                  <c:v>9.62574181984332</c:v>
                </c:pt>
                <c:pt idx="41">
                  <c:v>10.0557418198433</c:v>
                </c:pt>
                <c:pt idx="42">
                  <c:v>10.275741819843301</c:v>
                </c:pt>
                <c:pt idx="43">
                  <c:v>10.675741819843299</c:v>
                </c:pt>
                <c:pt idx="44">
                  <c:v>10.9757418198433</c:v>
                </c:pt>
                <c:pt idx="45">
                  <c:v>11.3957418198433</c:v>
                </c:pt>
                <c:pt idx="46">
                  <c:v>11.7457418198433</c:v>
                </c:pt>
                <c:pt idx="47">
                  <c:v>12.1457418198433</c:v>
                </c:pt>
                <c:pt idx="48">
                  <c:v>12.3757418198433</c:v>
                </c:pt>
                <c:pt idx="49">
                  <c:v>12.8157418198433</c:v>
                </c:pt>
                <c:pt idx="50">
                  <c:v>13.105741819843299</c:v>
                </c:pt>
                <c:pt idx="51">
                  <c:v>13.9857418198433</c:v>
                </c:pt>
                <c:pt idx="52">
                  <c:v>14.3357418198433</c:v>
                </c:pt>
                <c:pt idx="53">
                  <c:v>14.845741819843299</c:v>
                </c:pt>
                <c:pt idx="54">
                  <c:v>15.3057418198433</c:v>
                </c:pt>
                <c:pt idx="55">
                  <c:v>15.595741819843299</c:v>
                </c:pt>
                <c:pt idx="56">
                  <c:v>15.9857418198433</c:v>
                </c:pt>
                <c:pt idx="57">
                  <c:v>16.435741819843301</c:v>
                </c:pt>
                <c:pt idx="58">
                  <c:v>16.735741819843302</c:v>
                </c:pt>
                <c:pt idx="59">
                  <c:v>17.205741819843301</c:v>
                </c:pt>
                <c:pt idx="60">
                  <c:v>17.535741819843299</c:v>
                </c:pt>
                <c:pt idx="61">
                  <c:v>17.925741819843299</c:v>
                </c:pt>
                <c:pt idx="62">
                  <c:v>18.175741819843299</c:v>
                </c:pt>
                <c:pt idx="63">
                  <c:v>18.515741819843299</c:v>
                </c:pt>
                <c:pt idx="64">
                  <c:v>18.8357418198433</c:v>
                </c:pt>
                <c:pt idx="65">
                  <c:v>19.2257418198433</c:v>
                </c:pt>
                <c:pt idx="66">
                  <c:v>19.665741819843301</c:v>
                </c:pt>
                <c:pt idx="67">
                  <c:v>20.125741819843299</c:v>
                </c:pt>
                <c:pt idx="68">
                  <c:v>20.605741819843299</c:v>
                </c:pt>
                <c:pt idx="69">
                  <c:v>21.015741819843299</c:v>
                </c:pt>
                <c:pt idx="70">
                  <c:v>21.2457418198433</c:v>
                </c:pt>
                <c:pt idx="71">
                  <c:v>21.615741819843301</c:v>
                </c:pt>
                <c:pt idx="72">
                  <c:v>22.035741819843299</c:v>
                </c:pt>
                <c:pt idx="73">
                  <c:v>22.415741819843301</c:v>
                </c:pt>
                <c:pt idx="74">
                  <c:v>22.615741819843301</c:v>
                </c:pt>
                <c:pt idx="75">
                  <c:v>22.955741819843301</c:v>
                </c:pt>
                <c:pt idx="76">
                  <c:v>23.3357418198433</c:v>
                </c:pt>
                <c:pt idx="77">
                  <c:v>23.665741819843301</c:v>
                </c:pt>
                <c:pt idx="78">
                  <c:v>24.235741819843302</c:v>
                </c:pt>
                <c:pt idx="79">
                  <c:v>24.4957418198433</c:v>
                </c:pt>
                <c:pt idx="80">
                  <c:v>25.005741819843301</c:v>
                </c:pt>
                <c:pt idx="81">
                  <c:v>25.365741819843301</c:v>
                </c:pt>
                <c:pt idx="82">
                  <c:v>25.675741819843299</c:v>
                </c:pt>
                <c:pt idx="83">
                  <c:v>25.945741819843299</c:v>
                </c:pt>
                <c:pt idx="84">
                  <c:v>26.145741819843298</c:v>
                </c:pt>
                <c:pt idx="85">
                  <c:v>26.445741819843299</c:v>
                </c:pt>
                <c:pt idx="86">
                  <c:v>26.8157418198433</c:v>
                </c:pt>
                <c:pt idx="87">
                  <c:v>27.125741819843299</c:v>
                </c:pt>
                <c:pt idx="88">
                  <c:v>27.2957418198433</c:v>
                </c:pt>
                <c:pt idx="89">
                  <c:v>27.615741819843301</c:v>
                </c:pt>
                <c:pt idx="90">
                  <c:v>27.8857418198433</c:v>
                </c:pt>
                <c:pt idx="91">
                  <c:v>28.265741819843299</c:v>
                </c:pt>
                <c:pt idx="92">
                  <c:v>28.675741819843299</c:v>
                </c:pt>
                <c:pt idx="93">
                  <c:v>29.035741819843299</c:v>
                </c:pt>
                <c:pt idx="94">
                  <c:v>29.395741819843298</c:v>
                </c:pt>
                <c:pt idx="95">
                  <c:v>29.7457418198433</c:v>
                </c:pt>
                <c:pt idx="96">
                  <c:v>30.7257418198433</c:v>
                </c:pt>
                <c:pt idx="97">
                  <c:v>31.5857418198433</c:v>
                </c:pt>
                <c:pt idx="98">
                  <c:v>32.055741819843298</c:v>
                </c:pt>
                <c:pt idx="99">
                  <c:v>33.025741819843297</c:v>
                </c:pt>
                <c:pt idx="100">
                  <c:v>36.171619446865698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0FF-4C2F-AAA2-972DBA9D5375}"/>
            </c:ext>
          </c:extLst>
        </c:ser>
        <c:ser>
          <c:idx val="7"/>
          <c:order val="7"/>
          <c:tx>
            <c:strRef>
              <c:f>'LLS-30GHz &amp; 1Panel 1Pol'!$I$25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&amp; 1Panel 1Pol'!$I$29:$I$129</c:f>
              <c:numCache>
                <c:formatCode>0.00_ </c:formatCode>
                <c:ptCount val="101"/>
                <c:pt idx="0">
                  <c:v>-13.4014731357543</c:v>
                </c:pt>
                <c:pt idx="1">
                  <c:v>-9.0666777932786609</c:v>
                </c:pt>
                <c:pt idx="2">
                  <c:v>-5.9286504625685597</c:v>
                </c:pt>
                <c:pt idx="3">
                  <c:v>-5.11506831765365</c:v>
                </c:pt>
                <c:pt idx="4">
                  <c:v>-3.9307504654569501</c:v>
                </c:pt>
                <c:pt idx="5">
                  <c:v>-3.25719296427159</c:v>
                </c:pt>
                <c:pt idx="6">
                  <c:v>-2.9383550522326298</c:v>
                </c:pt>
                <c:pt idx="7">
                  <c:v>-2.5939903444338501</c:v>
                </c:pt>
                <c:pt idx="8">
                  <c:v>-2.2256855147843702</c:v>
                </c:pt>
                <c:pt idx="9">
                  <c:v>-1.94049160213195</c:v>
                </c:pt>
                <c:pt idx="10">
                  <c:v>-1.50559089258073</c:v>
                </c:pt>
                <c:pt idx="11">
                  <c:v>-1.0044539324592101</c:v>
                </c:pt>
                <c:pt idx="12">
                  <c:v>-0.37809785959015402</c:v>
                </c:pt>
                <c:pt idx="13">
                  <c:v>-0.14346371519905801</c:v>
                </c:pt>
                <c:pt idx="14">
                  <c:v>1.28864008366711E-2</c:v>
                </c:pt>
                <c:pt idx="15">
                  <c:v>0.34797184573897</c:v>
                </c:pt>
                <c:pt idx="16">
                  <c:v>0.79077737972818796</c:v>
                </c:pt>
                <c:pt idx="17">
                  <c:v>1.2039021294257599</c:v>
                </c:pt>
                <c:pt idx="18">
                  <c:v>1.4138711628006999</c:v>
                </c:pt>
                <c:pt idx="19">
                  <c:v>1.5299105445813701</c:v>
                </c:pt>
                <c:pt idx="20">
                  <c:v>1.75664944224122</c:v>
                </c:pt>
                <c:pt idx="21">
                  <c:v>2.0552236908996302</c:v>
                </c:pt>
                <c:pt idx="22">
                  <c:v>2.30725548657243</c:v>
                </c:pt>
                <c:pt idx="23">
                  <c:v>2.69907409669388</c:v>
                </c:pt>
                <c:pt idx="24">
                  <c:v>2.86335065966336</c:v>
                </c:pt>
                <c:pt idx="25">
                  <c:v>2.9519110019395902</c:v>
                </c:pt>
                <c:pt idx="26">
                  <c:v>3.37806261421979</c:v>
                </c:pt>
                <c:pt idx="27">
                  <c:v>3.5540148916277601</c:v>
                </c:pt>
                <c:pt idx="28">
                  <c:v>4.2190341079137701</c:v>
                </c:pt>
                <c:pt idx="29">
                  <c:v>4.4378607289402998</c:v>
                </c:pt>
                <c:pt idx="30">
                  <c:v>4.5630900115304902</c:v>
                </c:pt>
                <c:pt idx="31">
                  <c:v>4.9813706525059498</c:v>
                </c:pt>
                <c:pt idx="32">
                  <c:v>5.2787936362463803</c:v>
                </c:pt>
                <c:pt idx="33">
                  <c:v>5.6270319345097501</c:v>
                </c:pt>
                <c:pt idx="34">
                  <c:v>5.84018771063527</c:v>
                </c:pt>
                <c:pt idx="35">
                  <c:v>6.0075753141909898</c:v>
                </c:pt>
                <c:pt idx="36">
                  <c:v>6.3735094412907003</c:v>
                </c:pt>
                <c:pt idx="37">
                  <c:v>6.8661954145585096</c:v>
                </c:pt>
                <c:pt idx="38">
                  <c:v>6.9654944689981404</c:v>
                </c:pt>
                <c:pt idx="39">
                  <c:v>7.1996573480066104</c:v>
                </c:pt>
                <c:pt idx="40">
                  <c:v>7.3940681170425799</c:v>
                </c:pt>
                <c:pt idx="41">
                  <c:v>8.0006230479665099</c:v>
                </c:pt>
                <c:pt idx="42">
                  <c:v>8.1254285239414408</c:v>
                </c:pt>
                <c:pt idx="43">
                  <c:v>8.7120228818558907</c:v>
                </c:pt>
                <c:pt idx="44">
                  <c:v>9.0565163379836697</c:v>
                </c:pt>
                <c:pt idx="45">
                  <c:v>9.7517054300342707</c:v>
                </c:pt>
                <c:pt idx="46">
                  <c:v>10.105125926929</c:v>
                </c:pt>
                <c:pt idx="47">
                  <c:v>10.3845625968228</c:v>
                </c:pt>
                <c:pt idx="48">
                  <c:v>10.5857670204997</c:v>
                </c:pt>
                <c:pt idx="49">
                  <c:v>10.618763441773</c:v>
                </c:pt>
                <c:pt idx="50">
                  <c:v>11.4766228612408</c:v>
                </c:pt>
                <c:pt idx="51">
                  <c:v>12.1489359402429</c:v>
                </c:pt>
                <c:pt idx="52">
                  <c:v>12.912949368368499</c:v>
                </c:pt>
                <c:pt idx="53">
                  <c:v>13.1289388761012</c:v>
                </c:pt>
                <c:pt idx="54">
                  <c:v>13.4806444454643</c:v>
                </c:pt>
                <c:pt idx="55">
                  <c:v>14.126562711337799</c:v>
                </c:pt>
                <c:pt idx="56">
                  <c:v>14.573646105932999</c:v>
                </c:pt>
                <c:pt idx="57">
                  <c:v>14.816210011761401</c:v>
                </c:pt>
                <c:pt idx="58">
                  <c:v>15.4281979814096</c:v>
                </c:pt>
                <c:pt idx="59">
                  <c:v>15.9135723428207</c:v>
                </c:pt>
                <c:pt idx="60">
                  <c:v>16.308177333893202</c:v>
                </c:pt>
                <c:pt idx="61">
                  <c:v>16.888168563956999</c:v>
                </c:pt>
                <c:pt idx="62">
                  <c:v>17.469741118408699</c:v>
                </c:pt>
                <c:pt idx="63">
                  <c:v>17.686816211805301</c:v>
                </c:pt>
                <c:pt idx="64">
                  <c:v>18.273407952086099</c:v>
                </c:pt>
                <c:pt idx="65">
                  <c:v>18.450476256132799</c:v>
                </c:pt>
                <c:pt idx="66">
                  <c:v>18.627908928263999</c:v>
                </c:pt>
                <c:pt idx="67">
                  <c:v>19.184641965240399</c:v>
                </c:pt>
                <c:pt idx="68">
                  <c:v>19.520096010637701</c:v>
                </c:pt>
                <c:pt idx="69">
                  <c:v>19.740161073043701</c:v>
                </c:pt>
                <c:pt idx="70">
                  <c:v>19.998252685918501</c:v>
                </c:pt>
                <c:pt idx="71">
                  <c:v>20.215817332440501</c:v>
                </c:pt>
                <c:pt idx="72">
                  <c:v>20.533137558317701</c:v>
                </c:pt>
                <c:pt idx="73">
                  <c:v>20.7483049258568</c:v>
                </c:pt>
                <c:pt idx="74">
                  <c:v>21.2712245091607</c:v>
                </c:pt>
                <c:pt idx="75">
                  <c:v>21.586151037517599</c:v>
                </c:pt>
                <c:pt idx="76">
                  <c:v>21.9934378742565</c:v>
                </c:pt>
                <c:pt idx="77">
                  <c:v>22.2313512552204</c:v>
                </c:pt>
                <c:pt idx="78">
                  <c:v>22.8953618166925</c:v>
                </c:pt>
                <c:pt idx="79">
                  <c:v>23.216776010031701</c:v>
                </c:pt>
                <c:pt idx="80">
                  <c:v>23.416387660668001</c:v>
                </c:pt>
                <c:pt idx="81">
                  <c:v>24.271011137312101</c:v>
                </c:pt>
                <c:pt idx="82">
                  <c:v>24.5863485980354</c:v>
                </c:pt>
                <c:pt idx="83">
                  <c:v>24.739291021661799</c:v>
                </c:pt>
                <c:pt idx="84">
                  <c:v>24.884007284495802</c:v>
                </c:pt>
                <c:pt idx="85">
                  <c:v>25.196817084086799</c:v>
                </c:pt>
                <c:pt idx="86">
                  <c:v>25.590217864484799</c:v>
                </c:pt>
                <c:pt idx="87">
                  <c:v>25.774053292491701</c:v>
                </c:pt>
                <c:pt idx="88">
                  <c:v>26.090421236367298</c:v>
                </c:pt>
                <c:pt idx="89">
                  <c:v>26.198816729026301</c:v>
                </c:pt>
                <c:pt idx="90">
                  <c:v>26.7455947745229</c:v>
                </c:pt>
                <c:pt idx="91">
                  <c:v>27.046970426500099</c:v>
                </c:pt>
                <c:pt idx="92">
                  <c:v>27.510018344358802</c:v>
                </c:pt>
                <c:pt idx="93">
                  <c:v>28.3415069186591</c:v>
                </c:pt>
                <c:pt idx="94">
                  <c:v>28.8504322883526</c:v>
                </c:pt>
                <c:pt idx="95">
                  <c:v>29.449043650510401</c:v>
                </c:pt>
                <c:pt idx="96">
                  <c:v>29.963479798811299</c:v>
                </c:pt>
                <c:pt idx="97">
                  <c:v>30.682567008713601</c:v>
                </c:pt>
                <c:pt idx="98">
                  <c:v>31.6638011088749</c:v>
                </c:pt>
                <c:pt idx="99">
                  <c:v>32.682130611079799</c:v>
                </c:pt>
                <c:pt idx="100">
                  <c:v>36.286903586567703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0FF-4C2F-AAA2-972DBA9D5375}"/>
            </c:ext>
          </c:extLst>
        </c:ser>
        <c:ser>
          <c:idx val="11"/>
          <c:order val="8"/>
          <c:tx>
            <c:strRef>
              <c:f>'LLS-30GHz &amp; 1Panel 1Pol'!$J$25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&amp; 1Panel 1Pol'!$J$28:$J$128</c:f>
              <c:numCache>
                <c:formatCode>0.00_ </c:formatCode>
                <c:ptCount val="101"/>
                <c:pt idx="1">
                  <c:v>-16.490211946905401</c:v>
                </c:pt>
                <c:pt idx="2">
                  <c:v>-6.9743677587125603</c:v>
                </c:pt>
                <c:pt idx="3">
                  <c:v>-4.99234103477158</c:v>
                </c:pt>
                <c:pt idx="4">
                  <c:v>-3.89817556534511</c:v>
                </c:pt>
                <c:pt idx="5">
                  <c:v>-2.92416939284149</c:v>
                </c:pt>
                <c:pt idx="6">
                  <c:v>-2.1008596803364301</c:v>
                </c:pt>
                <c:pt idx="7">
                  <c:v>-1.48127885166716</c:v>
                </c:pt>
                <c:pt idx="8">
                  <c:v>-0.919892845056974</c:v>
                </c:pt>
                <c:pt idx="9">
                  <c:v>-0.46196277116971801</c:v>
                </c:pt>
                <c:pt idx="10">
                  <c:v>5.2317656771042401E-2</c:v>
                </c:pt>
                <c:pt idx="11">
                  <c:v>0.45595507200450502</c:v>
                </c:pt>
                <c:pt idx="12">
                  <c:v>0.901527727477064</c:v>
                </c:pt>
                <c:pt idx="13">
                  <c:v>1.3063390851185099</c:v>
                </c:pt>
                <c:pt idx="14">
                  <c:v>1.6598802956471099</c:v>
                </c:pt>
                <c:pt idx="15">
                  <c:v>2.0179364171532699</c:v>
                </c:pt>
                <c:pt idx="16">
                  <c:v>2.3756262203870699</c:v>
                </c:pt>
                <c:pt idx="17">
                  <c:v>2.7228509846848001</c:v>
                </c:pt>
                <c:pt idx="18">
                  <c:v>3.0353211639270898</c:v>
                </c:pt>
                <c:pt idx="19">
                  <c:v>3.3870016103568301</c:v>
                </c:pt>
                <c:pt idx="20">
                  <c:v>3.7113956484716599</c:v>
                </c:pt>
                <c:pt idx="21">
                  <c:v>4.0318093273895803</c:v>
                </c:pt>
                <c:pt idx="22">
                  <c:v>4.3454176228891903</c:v>
                </c:pt>
                <c:pt idx="23">
                  <c:v>4.6686893361468904</c:v>
                </c:pt>
                <c:pt idx="24">
                  <c:v>4.9118300400688</c:v>
                </c:pt>
                <c:pt idx="25">
                  <c:v>5.2694252871909102</c:v>
                </c:pt>
                <c:pt idx="26">
                  <c:v>5.5892996868100902</c:v>
                </c:pt>
                <c:pt idx="27">
                  <c:v>5.8937078746649298</c:v>
                </c:pt>
                <c:pt idx="28">
                  <c:v>6.2066276122106698</c:v>
                </c:pt>
                <c:pt idx="29">
                  <c:v>6.5214623481856098</c:v>
                </c:pt>
                <c:pt idx="30">
                  <c:v>6.8606353936797699</c:v>
                </c:pt>
                <c:pt idx="31">
                  <c:v>7.2003871808796003</c:v>
                </c:pt>
                <c:pt idx="32">
                  <c:v>7.49640325086499</c:v>
                </c:pt>
                <c:pt idx="33">
                  <c:v>7.8206689902345303</c:v>
                </c:pt>
                <c:pt idx="34">
                  <c:v>8.1730142746743599</c:v>
                </c:pt>
                <c:pt idx="35">
                  <c:v>8.5955265136797099</c:v>
                </c:pt>
                <c:pt idx="36">
                  <c:v>8.9462176746790405</c:v>
                </c:pt>
                <c:pt idx="37">
                  <c:v>9.27421072455145</c:v>
                </c:pt>
                <c:pt idx="38">
                  <c:v>9.6032360387978493</c:v>
                </c:pt>
                <c:pt idx="39">
                  <c:v>9.9475747617979007</c:v>
                </c:pt>
                <c:pt idx="40">
                  <c:v>10.2634202976597</c:v>
                </c:pt>
                <c:pt idx="41">
                  <c:v>10.6095792380472</c:v>
                </c:pt>
                <c:pt idx="42">
                  <c:v>11.029376118998099</c:v>
                </c:pt>
                <c:pt idx="43">
                  <c:v>11.411757430557699</c:v>
                </c:pt>
                <c:pt idx="44">
                  <c:v>11.7821805818334</c:v>
                </c:pt>
                <c:pt idx="45">
                  <c:v>12.191227623350899</c:v>
                </c:pt>
                <c:pt idx="46">
                  <c:v>12.6044570312059</c:v>
                </c:pt>
                <c:pt idx="47">
                  <c:v>13.112562862838001</c:v>
                </c:pt>
                <c:pt idx="48">
                  <c:v>13.5435426798236</c:v>
                </c:pt>
                <c:pt idx="49">
                  <c:v>13.972301063508199</c:v>
                </c:pt>
                <c:pt idx="50">
                  <c:v>14.4885275645478</c:v>
                </c:pt>
                <c:pt idx="51">
                  <c:v>14.9184363718574</c:v>
                </c:pt>
                <c:pt idx="52">
                  <c:v>15.3781192368881</c:v>
                </c:pt>
                <c:pt idx="53">
                  <c:v>15.729984562577901</c:v>
                </c:pt>
                <c:pt idx="54">
                  <c:v>16.219207519369299</c:v>
                </c:pt>
                <c:pt idx="55">
                  <c:v>16.617276832311401</c:v>
                </c:pt>
                <c:pt idx="56">
                  <c:v>16.967145961699199</c:v>
                </c:pt>
                <c:pt idx="57">
                  <c:v>17.295887741287299</c:v>
                </c:pt>
                <c:pt idx="58">
                  <c:v>17.674420892859398</c:v>
                </c:pt>
                <c:pt idx="59">
                  <c:v>18.043098217079901</c:v>
                </c:pt>
                <c:pt idx="60">
                  <c:v>18.3032523612208</c:v>
                </c:pt>
                <c:pt idx="61">
                  <c:v>18.6193682455812</c:v>
                </c:pt>
                <c:pt idx="62">
                  <c:v>19.023308847064499</c:v>
                </c:pt>
                <c:pt idx="63">
                  <c:v>19.335481049909198</c:v>
                </c:pt>
                <c:pt idx="64">
                  <c:v>19.622267093772201</c:v>
                </c:pt>
                <c:pt idx="65">
                  <c:v>19.945444445295902</c:v>
                </c:pt>
                <c:pt idx="66">
                  <c:v>20.2779535694442</c:v>
                </c:pt>
                <c:pt idx="67">
                  <c:v>20.583940686615101</c:v>
                </c:pt>
                <c:pt idx="68">
                  <c:v>20.8778403088556</c:v>
                </c:pt>
                <c:pt idx="69">
                  <c:v>21.193106376129101</c:v>
                </c:pt>
                <c:pt idx="70">
                  <c:v>21.514951094749499</c:v>
                </c:pt>
                <c:pt idx="71">
                  <c:v>21.768657630962899</c:v>
                </c:pt>
                <c:pt idx="72">
                  <c:v>22.1172489343518</c:v>
                </c:pt>
                <c:pt idx="73">
                  <c:v>22.408916529122401</c:v>
                </c:pt>
                <c:pt idx="74">
                  <c:v>22.719504570051601</c:v>
                </c:pt>
                <c:pt idx="75">
                  <c:v>22.9956833781551</c:v>
                </c:pt>
                <c:pt idx="76">
                  <c:v>23.310911401743201</c:v>
                </c:pt>
                <c:pt idx="77">
                  <c:v>23.670552817984799</c:v>
                </c:pt>
                <c:pt idx="78">
                  <c:v>23.967517850799599</c:v>
                </c:pt>
                <c:pt idx="79">
                  <c:v>24.231254093485799</c:v>
                </c:pt>
                <c:pt idx="80">
                  <c:v>24.508756812378099</c:v>
                </c:pt>
                <c:pt idx="81">
                  <c:v>24.830122785973099</c:v>
                </c:pt>
                <c:pt idx="82">
                  <c:v>25.1270663547749</c:v>
                </c:pt>
                <c:pt idx="83">
                  <c:v>25.479496121244701</c:v>
                </c:pt>
                <c:pt idx="84">
                  <c:v>25.847742455138</c:v>
                </c:pt>
                <c:pt idx="85">
                  <c:v>26.174423103935499</c:v>
                </c:pt>
                <c:pt idx="86">
                  <c:v>26.5166236478325</c:v>
                </c:pt>
                <c:pt idx="87">
                  <c:v>26.852693593574202</c:v>
                </c:pt>
                <c:pt idx="88">
                  <c:v>27.2155632082921</c:v>
                </c:pt>
                <c:pt idx="89">
                  <c:v>27.604761663283099</c:v>
                </c:pt>
                <c:pt idx="90">
                  <c:v>27.9385258804794</c:v>
                </c:pt>
                <c:pt idx="91">
                  <c:v>28.310410612791099</c:v>
                </c:pt>
                <c:pt idx="92">
                  <c:v>28.699836293741299</c:v>
                </c:pt>
                <c:pt idx="93">
                  <c:v>29.0914472041717</c:v>
                </c:pt>
                <c:pt idx="94">
                  <c:v>29.5312353452676</c:v>
                </c:pt>
                <c:pt idx="95">
                  <c:v>29.971174439988101</c:v>
                </c:pt>
                <c:pt idx="96">
                  <c:v>30.520250761835701</c:v>
                </c:pt>
                <c:pt idx="97">
                  <c:v>31.070725296163701</c:v>
                </c:pt>
                <c:pt idx="98">
                  <c:v>31.774142141506701</c:v>
                </c:pt>
                <c:pt idx="99">
                  <c:v>32.594495144952603</c:v>
                </c:pt>
                <c:pt idx="100">
                  <c:v>33.697675908058201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0FF-4C2F-AAA2-972DBA9D5375}"/>
            </c:ext>
          </c:extLst>
        </c:ser>
        <c:ser>
          <c:idx val="9"/>
          <c:order val="9"/>
          <c:tx>
            <c:strRef>
              <c:f>'LLS-30GHz &amp; 1Panel 1Pol'!$K$25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&amp; 1Panel 1Pol'!$K$29:$K$129</c:f>
              <c:numCache>
                <c:formatCode>0.00_ </c:formatCode>
                <c:ptCount val="101"/>
                <c:pt idx="0">
                  <c:v>-12.294884158415799</c:v>
                </c:pt>
                <c:pt idx="1">
                  <c:v>-10.4442415841584</c:v>
                </c:pt>
                <c:pt idx="2">
                  <c:v>-9.5853672277227702</c:v>
                </c:pt>
                <c:pt idx="3">
                  <c:v>-8.4213233663366296</c:v>
                </c:pt>
                <c:pt idx="4">
                  <c:v>-7.5704360396039601</c:v>
                </c:pt>
                <c:pt idx="5">
                  <c:v>-7.0268696039604004</c:v>
                </c:pt>
                <c:pt idx="6">
                  <c:v>-6.6848926732673304</c:v>
                </c:pt>
                <c:pt idx="7">
                  <c:v>-5.9289146534653501</c:v>
                </c:pt>
                <c:pt idx="8">
                  <c:v>-4.7645533663366297</c:v>
                </c:pt>
                <c:pt idx="9">
                  <c:v>-4.3689103960395999</c:v>
                </c:pt>
                <c:pt idx="10">
                  <c:v>-3.9756612871287098</c:v>
                </c:pt>
                <c:pt idx="11">
                  <c:v>-3.44727584158416</c:v>
                </c:pt>
                <c:pt idx="12">
                  <c:v>-2.7059067326732702</c:v>
                </c:pt>
                <c:pt idx="13">
                  <c:v>-2.2487969306930702</c:v>
                </c:pt>
                <c:pt idx="14">
                  <c:v>-2.1059611881188101</c:v>
                </c:pt>
                <c:pt idx="15">
                  <c:v>-1.81943099009901</c:v>
                </c:pt>
                <c:pt idx="16">
                  <c:v>-1.1871522772277201</c:v>
                </c:pt>
                <c:pt idx="17">
                  <c:v>-0.79195009900990099</c:v>
                </c:pt>
                <c:pt idx="18">
                  <c:v>0.17630116831683099</c:v>
                </c:pt>
                <c:pt idx="19">
                  <c:v>0.47014427722772301</c:v>
                </c:pt>
                <c:pt idx="20">
                  <c:v>0.65701044554455501</c:v>
                </c:pt>
                <c:pt idx="21">
                  <c:v>0.87179259405940601</c:v>
                </c:pt>
                <c:pt idx="22">
                  <c:v>1.1295279207920801</c:v>
                </c:pt>
                <c:pt idx="23">
                  <c:v>1.4365078217821801</c:v>
                </c:pt>
                <c:pt idx="24">
                  <c:v>2.02956821782178</c:v>
                </c:pt>
                <c:pt idx="25">
                  <c:v>2.80052732673267</c:v>
                </c:pt>
                <c:pt idx="26">
                  <c:v>3.0995052475247502</c:v>
                </c:pt>
                <c:pt idx="27">
                  <c:v>3.3808309900990099</c:v>
                </c:pt>
                <c:pt idx="28">
                  <c:v>3.4957093069306899</c:v>
                </c:pt>
                <c:pt idx="29">
                  <c:v>4.2521971287128704</c:v>
                </c:pt>
                <c:pt idx="30">
                  <c:v>4.6986505940594103</c:v>
                </c:pt>
                <c:pt idx="31">
                  <c:v>4.9815341584158404</c:v>
                </c:pt>
                <c:pt idx="32">
                  <c:v>5.1686392079207897</c:v>
                </c:pt>
                <c:pt idx="33">
                  <c:v>5.52462861386139</c:v>
                </c:pt>
                <c:pt idx="34">
                  <c:v>5.9150315841584202</c:v>
                </c:pt>
                <c:pt idx="35">
                  <c:v>6.2533932673267296</c:v>
                </c:pt>
                <c:pt idx="36">
                  <c:v>6.3699503960395996</c:v>
                </c:pt>
                <c:pt idx="37">
                  <c:v>6.6848753465346498</c:v>
                </c:pt>
                <c:pt idx="38">
                  <c:v>6.8323867326732701</c:v>
                </c:pt>
                <c:pt idx="39">
                  <c:v>7.1231064356435603</c:v>
                </c:pt>
                <c:pt idx="40">
                  <c:v>7.6139093069306902</c:v>
                </c:pt>
                <c:pt idx="41">
                  <c:v>7.7679479207920803</c:v>
                </c:pt>
                <c:pt idx="42">
                  <c:v>7.9242906930693104</c:v>
                </c:pt>
                <c:pt idx="43">
                  <c:v>8.2081307920792099</c:v>
                </c:pt>
                <c:pt idx="44">
                  <c:v>8.4374479207920796</c:v>
                </c:pt>
                <c:pt idx="45">
                  <c:v>8.9157511881188096</c:v>
                </c:pt>
                <c:pt idx="46">
                  <c:v>9.3689935643564404</c:v>
                </c:pt>
                <c:pt idx="47">
                  <c:v>9.6515175247524798</c:v>
                </c:pt>
                <c:pt idx="48">
                  <c:v>9.9695336633663398</c:v>
                </c:pt>
                <c:pt idx="49">
                  <c:v>10.512594059405901</c:v>
                </c:pt>
                <c:pt idx="50">
                  <c:v>10.8386</c:v>
                </c:pt>
                <c:pt idx="51">
                  <c:v>11.239131683168299</c:v>
                </c:pt>
                <c:pt idx="52">
                  <c:v>11.5318752475248</c:v>
                </c:pt>
                <c:pt idx="53">
                  <c:v>11.9705851485149</c:v>
                </c:pt>
                <c:pt idx="54">
                  <c:v>12.0817534653465</c:v>
                </c:pt>
                <c:pt idx="55">
                  <c:v>12.4634079207921</c:v>
                </c:pt>
                <c:pt idx="56">
                  <c:v>12.8324821782178</c:v>
                </c:pt>
                <c:pt idx="57">
                  <c:v>13.0826633663366</c:v>
                </c:pt>
                <c:pt idx="58">
                  <c:v>13.523100990099</c:v>
                </c:pt>
                <c:pt idx="59">
                  <c:v>13.859202970297</c:v>
                </c:pt>
                <c:pt idx="60">
                  <c:v>14.1986910891089</c:v>
                </c:pt>
                <c:pt idx="61">
                  <c:v>14.475405940594101</c:v>
                </c:pt>
                <c:pt idx="62">
                  <c:v>14.7186683168317</c:v>
                </c:pt>
                <c:pt idx="63">
                  <c:v>15.067501980197999</c:v>
                </c:pt>
                <c:pt idx="64">
                  <c:v>15.2925643564356</c:v>
                </c:pt>
                <c:pt idx="65">
                  <c:v>15.9549772277228</c:v>
                </c:pt>
                <c:pt idx="66">
                  <c:v>16.127439603960401</c:v>
                </c:pt>
                <c:pt idx="67">
                  <c:v>16.5124524752475</c:v>
                </c:pt>
                <c:pt idx="68">
                  <c:v>16.830321782178199</c:v>
                </c:pt>
                <c:pt idx="69">
                  <c:v>17.3972326732673</c:v>
                </c:pt>
                <c:pt idx="70">
                  <c:v>17.484360396039602</c:v>
                </c:pt>
                <c:pt idx="71">
                  <c:v>17.784566336633699</c:v>
                </c:pt>
                <c:pt idx="72">
                  <c:v>17.951851485148499</c:v>
                </c:pt>
                <c:pt idx="73">
                  <c:v>18.113175247524801</c:v>
                </c:pt>
                <c:pt idx="74">
                  <c:v>18.545307920792101</c:v>
                </c:pt>
                <c:pt idx="75">
                  <c:v>18.9583821782178</c:v>
                </c:pt>
                <c:pt idx="76">
                  <c:v>19.372595049504898</c:v>
                </c:pt>
                <c:pt idx="77">
                  <c:v>19.843185148514898</c:v>
                </c:pt>
                <c:pt idx="78">
                  <c:v>20.193701980198</c:v>
                </c:pt>
                <c:pt idx="79">
                  <c:v>20.418361386138599</c:v>
                </c:pt>
                <c:pt idx="80">
                  <c:v>20.673155445544602</c:v>
                </c:pt>
                <c:pt idx="81">
                  <c:v>21.0801801980198</c:v>
                </c:pt>
                <c:pt idx="82">
                  <c:v>21.381629702970301</c:v>
                </c:pt>
                <c:pt idx="83">
                  <c:v>21.8084168316832</c:v>
                </c:pt>
                <c:pt idx="84">
                  <c:v>22.2677287128713</c:v>
                </c:pt>
                <c:pt idx="85">
                  <c:v>22.557798019802</c:v>
                </c:pt>
                <c:pt idx="86">
                  <c:v>22.8317871287129</c:v>
                </c:pt>
                <c:pt idx="87">
                  <c:v>23.050960396039599</c:v>
                </c:pt>
                <c:pt idx="88">
                  <c:v>23.3144108910891</c:v>
                </c:pt>
                <c:pt idx="89">
                  <c:v>23.593684158415801</c:v>
                </c:pt>
                <c:pt idx="90">
                  <c:v>24.2657603960396</c:v>
                </c:pt>
                <c:pt idx="91">
                  <c:v>24.923711881188101</c:v>
                </c:pt>
                <c:pt idx="92">
                  <c:v>25.4120594059406</c:v>
                </c:pt>
                <c:pt idx="93">
                  <c:v>26.035273267326701</c:v>
                </c:pt>
                <c:pt idx="94">
                  <c:v>26.933072277227701</c:v>
                </c:pt>
                <c:pt idx="95">
                  <c:v>27.335018811881199</c:v>
                </c:pt>
                <c:pt idx="96">
                  <c:v>28.141599009901</c:v>
                </c:pt>
                <c:pt idx="97">
                  <c:v>29.223048514851499</c:v>
                </c:pt>
                <c:pt idx="98">
                  <c:v>29.9188920792079</c:v>
                </c:pt>
                <c:pt idx="99">
                  <c:v>31.268579207920801</c:v>
                </c:pt>
                <c:pt idx="100">
                  <c:v>34.587000000000003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0FF-4C2F-AAA2-972DBA9D5375}"/>
            </c:ext>
          </c:extLst>
        </c:ser>
        <c:ser>
          <c:idx val="8"/>
          <c:order val="10"/>
          <c:tx>
            <c:strRef>
              <c:f>'LLS-30GHz &amp; 1Panel 1Pol'!$L$25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 &amp; 1Panel 1Pol'!$L$29:$L$129</c:f>
              <c:numCache>
                <c:formatCode>0.00_ </c:formatCode>
                <c:ptCount val="101"/>
                <c:pt idx="1">
                  <c:v>-13.6201291125842</c:v>
                </c:pt>
                <c:pt idx="2">
                  <c:v>-6.4736888736999996</c:v>
                </c:pt>
                <c:pt idx="3">
                  <c:v>-5.4635566215576903</c:v>
                </c:pt>
                <c:pt idx="4">
                  <c:v>-4.7998238767391301</c:v>
                </c:pt>
                <c:pt idx="5">
                  <c:v>-4.7429793684220201</c:v>
                </c:pt>
                <c:pt idx="6">
                  <c:v>-4.4129671319449999</c:v>
                </c:pt>
                <c:pt idx="7">
                  <c:v>-4.3601179967454504</c:v>
                </c:pt>
                <c:pt idx="8">
                  <c:v>-3.6800105832052701</c:v>
                </c:pt>
                <c:pt idx="9">
                  <c:v>-3.35407090621724</c:v>
                </c:pt>
                <c:pt idx="10">
                  <c:v>-2.0871415488891998</c:v>
                </c:pt>
                <c:pt idx="11">
                  <c:v>-1.62233267386189</c:v>
                </c:pt>
                <c:pt idx="12">
                  <c:v>-1.0932041850529901</c:v>
                </c:pt>
                <c:pt idx="13">
                  <c:v>-0.96605653480914799</c:v>
                </c:pt>
                <c:pt idx="14">
                  <c:v>-0.84745913748540003</c:v>
                </c:pt>
                <c:pt idx="15">
                  <c:v>-0.79172922106357202</c:v>
                </c:pt>
                <c:pt idx="16">
                  <c:v>-0.27543610674858399</c:v>
                </c:pt>
                <c:pt idx="17">
                  <c:v>0.39062428126007198</c:v>
                </c:pt>
                <c:pt idx="18">
                  <c:v>0.49811198614216301</c:v>
                </c:pt>
                <c:pt idx="19">
                  <c:v>0.58536848105920203</c:v>
                </c:pt>
                <c:pt idx="20">
                  <c:v>1.00033550120186</c:v>
                </c:pt>
                <c:pt idx="21">
                  <c:v>1.14598044958741</c:v>
                </c:pt>
                <c:pt idx="22">
                  <c:v>1.27005058405174</c:v>
                </c:pt>
                <c:pt idx="23">
                  <c:v>2.1780069816923202</c:v>
                </c:pt>
                <c:pt idx="24">
                  <c:v>2.4996621434664301</c:v>
                </c:pt>
                <c:pt idx="25">
                  <c:v>2.9132543967147901</c:v>
                </c:pt>
                <c:pt idx="26">
                  <c:v>3.1221992377600198</c:v>
                </c:pt>
                <c:pt idx="27">
                  <c:v>3.6522676372252798</c:v>
                </c:pt>
                <c:pt idx="28">
                  <c:v>3.7186361011045501</c:v>
                </c:pt>
                <c:pt idx="29">
                  <c:v>4.1504997918189002</c:v>
                </c:pt>
                <c:pt idx="30">
                  <c:v>4.61196557995659</c:v>
                </c:pt>
                <c:pt idx="31">
                  <c:v>4.8900355747640702</c:v>
                </c:pt>
                <c:pt idx="32">
                  <c:v>5.3237083226370503</c:v>
                </c:pt>
                <c:pt idx="33">
                  <c:v>5.9428586857814603</c:v>
                </c:pt>
                <c:pt idx="34">
                  <c:v>6.0408986222133798</c:v>
                </c:pt>
                <c:pt idx="35">
                  <c:v>6.4756712336383604</c:v>
                </c:pt>
                <c:pt idx="36">
                  <c:v>6.7553682798576498</c:v>
                </c:pt>
                <c:pt idx="37">
                  <c:v>7.3361484106498098</c:v>
                </c:pt>
                <c:pt idx="38">
                  <c:v>7.3980298920105296</c:v>
                </c:pt>
                <c:pt idx="39">
                  <c:v>7.9543677817668801</c:v>
                </c:pt>
                <c:pt idx="40">
                  <c:v>8.5054088750480901</c:v>
                </c:pt>
                <c:pt idx="41">
                  <c:v>8.9455065346771097</c:v>
                </c:pt>
                <c:pt idx="42">
                  <c:v>10.0987891944214</c:v>
                </c:pt>
                <c:pt idx="43">
                  <c:v>10.2015588728785</c:v>
                </c:pt>
                <c:pt idx="44">
                  <c:v>11.030278461345199</c:v>
                </c:pt>
                <c:pt idx="45">
                  <c:v>11.2275475791982</c:v>
                </c:pt>
                <c:pt idx="46">
                  <c:v>11.568986087091799</c:v>
                </c:pt>
                <c:pt idx="47">
                  <c:v>12.003556658234301</c:v>
                </c:pt>
                <c:pt idx="48">
                  <c:v>12.528255598534599</c:v>
                </c:pt>
                <c:pt idx="49">
                  <c:v>12.665819547829701</c:v>
                </c:pt>
                <c:pt idx="50">
                  <c:v>13.325416662480199</c:v>
                </c:pt>
                <c:pt idx="51">
                  <c:v>14.236239657272099</c:v>
                </c:pt>
                <c:pt idx="52">
                  <c:v>14.599142534611101</c:v>
                </c:pt>
                <c:pt idx="53">
                  <c:v>15.031796588523401</c:v>
                </c:pt>
                <c:pt idx="54">
                  <c:v>15.7784737475731</c:v>
                </c:pt>
                <c:pt idx="55">
                  <c:v>15.796545382609301</c:v>
                </c:pt>
                <c:pt idx="56">
                  <c:v>15.9844748714441</c:v>
                </c:pt>
                <c:pt idx="57">
                  <c:v>16.241500220607598</c:v>
                </c:pt>
                <c:pt idx="58">
                  <c:v>16.4022303667629</c:v>
                </c:pt>
                <c:pt idx="59">
                  <c:v>16.620771508405898</c:v>
                </c:pt>
                <c:pt idx="60">
                  <c:v>16.751402187208601</c:v>
                </c:pt>
                <c:pt idx="61">
                  <c:v>16.9296528750946</c:v>
                </c:pt>
                <c:pt idx="62">
                  <c:v>17.0143862001119</c:v>
                </c:pt>
                <c:pt idx="63">
                  <c:v>17.072895116428501</c:v>
                </c:pt>
                <c:pt idx="64">
                  <c:v>17.2233982419224</c:v>
                </c:pt>
                <c:pt idx="65">
                  <c:v>17.502944995484501</c:v>
                </c:pt>
                <c:pt idx="66">
                  <c:v>18.161816700457599</c:v>
                </c:pt>
                <c:pt idx="67">
                  <c:v>18.910087933989999</c:v>
                </c:pt>
                <c:pt idx="68">
                  <c:v>19.2339195909172</c:v>
                </c:pt>
                <c:pt idx="69">
                  <c:v>19.3499420209607</c:v>
                </c:pt>
                <c:pt idx="70">
                  <c:v>19.571791220207601</c:v>
                </c:pt>
                <c:pt idx="71">
                  <c:v>19.730742955175</c:v>
                </c:pt>
                <c:pt idx="72">
                  <c:v>20.594661410154998</c:v>
                </c:pt>
                <c:pt idx="73">
                  <c:v>20.6540399927853</c:v>
                </c:pt>
                <c:pt idx="74">
                  <c:v>20.756866972215398</c:v>
                </c:pt>
                <c:pt idx="75">
                  <c:v>20.870166531452401</c:v>
                </c:pt>
                <c:pt idx="76">
                  <c:v>21.098837477524501</c:v>
                </c:pt>
                <c:pt idx="77">
                  <c:v>21.396623964572999</c:v>
                </c:pt>
                <c:pt idx="78">
                  <c:v>21.684942524831399</c:v>
                </c:pt>
                <c:pt idx="79">
                  <c:v>22.3828378891182</c:v>
                </c:pt>
                <c:pt idx="80">
                  <c:v>22.501051780144099</c:v>
                </c:pt>
                <c:pt idx="81">
                  <c:v>22.624084513669899</c:v>
                </c:pt>
                <c:pt idx="82">
                  <c:v>23.3450784866024</c:v>
                </c:pt>
                <c:pt idx="83">
                  <c:v>23.594731660251298</c:v>
                </c:pt>
                <c:pt idx="84">
                  <c:v>23.705280574643201</c:v>
                </c:pt>
                <c:pt idx="85">
                  <c:v>23.945034705481199</c:v>
                </c:pt>
                <c:pt idx="86">
                  <c:v>23.9983360257397</c:v>
                </c:pt>
                <c:pt idx="87">
                  <c:v>24.104471575270502</c:v>
                </c:pt>
                <c:pt idx="88">
                  <c:v>24.5092629925289</c:v>
                </c:pt>
                <c:pt idx="89">
                  <c:v>24.5613004310703</c:v>
                </c:pt>
                <c:pt idx="90">
                  <c:v>24.790277610403098</c:v>
                </c:pt>
                <c:pt idx="91">
                  <c:v>24.8703914208273</c:v>
                </c:pt>
                <c:pt idx="92">
                  <c:v>25.028605646823301</c:v>
                </c:pt>
                <c:pt idx="93">
                  <c:v>25.110736151313102</c:v>
                </c:pt>
                <c:pt idx="94">
                  <c:v>25.578641586929699</c:v>
                </c:pt>
                <c:pt idx="95">
                  <c:v>25.909416064072701</c:v>
                </c:pt>
                <c:pt idx="96">
                  <c:v>26.776713338009301</c:v>
                </c:pt>
                <c:pt idx="97">
                  <c:v>27.602214371844799</c:v>
                </c:pt>
                <c:pt idx="98">
                  <c:v>27.645974697959801</c:v>
                </c:pt>
                <c:pt idx="99">
                  <c:v>27.761951569436501</c:v>
                </c:pt>
                <c:pt idx="100">
                  <c:v>29.672605705178299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0FF-4C2F-AAA2-972DBA9D5375}"/>
            </c:ext>
          </c:extLst>
        </c:ser>
        <c:ser>
          <c:idx val="12"/>
          <c:order val="11"/>
          <c:tx>
            <c:strRef>
              <c:f>'LLS-30GHz &amp; 1Panel 1Pol'!$M$25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1Panel 1Pol'!$M$29:$M$129</c:f>
              <c:numCache>
                <c:formatCode>0.00_ </c:formatCode>
                <c:ptCount val="101"/>
                <c:pt idx="0">
                  <c:v>5.4005400540056314E-2</c:v>
                </c:pt>
                <c:pt idx="1">
                  <c:v>1.0021002100210055</c:v>
                </c:pt>
                <c:pt idx="2">
                  <c:v>1.3741374137413729</c:v>
                </c:pt>
                <c:pt idx="3">
                  <c:v>1.6261626162616238</c:v>
                </c:pt>
                <c:pt idx="4">
                  <c:v>1.842184218421842</c:v>
                </c:pt>
                <c:pt idx="5">
                  <c:v>2.0582058205820601</c:v>
                </c:pt>
                <c:pt idx="6">
                  <c:v>2.2982298229823002</c:v>
                </c:pt>
                <c:pt idx="7">
                  <c:v>2.5382538253825402</c:v>
                </c:pt>
                <c:pt idx="8">
                  <c:v>2.8022802280228021</c:v>
                </c:pt>
                <c:pt idx="9">
                  <c:v>3.0303030303030312</c:v>
                </c:pt>
                <c:pt idx="10">
                  <c:v>3.2703270327032712</c:v>
                </c:pt>
                <c:pt idx="11">
                  <c:v>3.4623462346234604</c:v>
                </c:pt>
                <c:pt idx="12">
                  <c:v>3.6663666366636676</c:v>
                </c:pt>
                <c:pt idx="13">
                  <c:v>3.8703870387038677</c:v>
                </c:pt>
                <c:pt idx="14">
                  <c:v>4.0624062406240569</c:v>
                </c:pt>
                <c:pt idx="15">
                  <c:v>4.2664266426642712</c:v>
                </c:pt>
                <c:pt idx="16">
                  <c:v>4.4824482448244822</c:v>
                </c:pt>
                <c:pt idx="17">
                  <c:v>4.6984698469846933</c:v>
                </c:pt>
                <c:pt idx="18">
                  <c:v>4.9024902490249076</c:v>
                </c:pt>
                <c:pt idx="19">
                  <c:v>5.1065106510651077</c:v>
                </c:pt>
                <c:pt idx="20">
                  <c:v>5.3585358535853516</c:v>
                </c:pt>
                <c:pt idx="21">
                  <c:v>5.5625562556255659</c:v>
                </c:pt>
                <c:pt idx="22">
                  <c:v>5.766576657665766</c:v>
                </c:pt>
                <c:pt idx="23">
                  <c:v>5.982598259825977</c:v>
                </c:pt>
                <c:pt idx="24">
                  <c:v>6.2346234623462351</c:v>
                </c:pt>
                <c:pt idx="25">
                  <c:v>6.4986498649865041</c:v>
                </c:pt>
                <c:pt idx="26">
                  <c:v>6.7866786678667808</c:v>
                </c:pt>
                <c:pt idx="27">
                  <c:v>7.0507050705070498</c:v>
                </c:pt>
                <c:pt idx="28">
                  <c:v>7.3507350735073516</c:v>
                </c:pt>
                <c:pt idx="29">
                  <c:v>7.6627662766276643</c:v>
                </c:pt>
                <c:pt idx="30">
                  <c:v>7.9507950795079552</c:v>
                </c:pt>
                <c:pt idx="31">
                  <c:v>8.2988298829883007</c:v>
                </c:pt>
                <c:pt idx="32">
                  <c:v>8.6828682868286791</c:v>
                </c:pt>
                <c:pt idx="33">
                  <c:v>9.0909090909090935</c:v>
                </c:pt>
                <c:pt idx="34">
                  <c:v>9.4989498949894937</c:v>
                </c:pt>
                <c:pt idx="35">
                  <c:v>9.8829882988298863</c:v>
                </c:pt>
                <c:pt idx="36">
                  <c:v>10.255025502550254</c:v>
                </c:pt>
                <c:pt idx="37">
                  <c:v>10.675067506750679</c:v>
                </c:pt>
                <c:pt idx="38">
                  <c:v>11.131113111311137</c:v>
                </c:pt>
                <c:pt idx="39">
                  <c:v>11.479147914791483</c:v>
                </c:pt>
                <c:pt idx="40">
                  <c:v>11.803180318031806</c:v>
                </c:pt>
                <c:pt idx="41">
                  <c:v>12.163216321632163</c:v>
                </c:pt>
                <c:pt idx="42">
                  <c:v>12.53525352535253</c:v>
                </c:pt>
                <c:pt idx="43">
                  <c:v>12.967296729672967</c:v>
                </c:pt>
                <c:pt idx="44">
                  <c:v>13.36333633363337</c:v>
                </c:pt>
                <c:pt idx="45">
                  <c:v>13.807380738073803</c:v>
                </c:pt>
                <c:pt idx="46">
                  <c:v>14.215421542154218</c:v>
                </c:pt>
                <c:pt idx="47">
                  <c:v>14.587458745874585</c:v>
                </c:pt>
                <c:pt idx="48">
                  <c:v>14.947494749474942</c:v>
                </c:pt>
                <c:pt idx="49">
                  <c:v>15.307530753075312</c:v>
                </c:pt>
                <c:pt idx="50">
                  <c:v>15.727572757275723</c:v>
                </c:pt>
                <c:pt idx="51">
                  <c:v>16.183618361836182</c:v>
                </c:pt>
                <c:pt idx="52">
                  <c:v>16.591659165916596</c:v>
                </c:pt>
                <c:pt idx="53">
                  <c:v>17.011701170117007</c:v>
                </c:pt>
                <c:pt idx="54">
                  <c:v>17.371737173717378</c:v>
                </c:pt>
                <c:pt idx="55">
                  <c:v>17.731773177317734</c:v>
                </c:pt>
                <c:pt idx="56">
                  <c:v>18.043804380438047</c:v>
                </c:pt>
                <c:pt idx="57">
                  <c:v>18.343834383438349</c:v>
                </c:pt>
                <c:pt idx="58">
                  <c:v>18.667866786678672</c:v>
                </c:pt>
                <c:pt idx="59">
                  <c:v>18.991899189918996</c:v>
                </c:pt>
                <c:pt idx="60">
                  <c:v>19.255925592559251</c:v>
                </c:pt>
                <c:pt idx="61">
                  <c:v>19.51995199519952</c:v>
                </c:pt>
                <c:pt idx="62">
                  <c:v>19.843984398439844</c:v>
                </c:pt>
                <c:pt idx="63">
                  <c:v>20.144014401440145</c:v>
                </c:pt>
                <c:pt idx="64">
                  <c:v>20.444044404440447</c:v>
                </c:pt>
                <c:pt idx="65">
                  <c:v>20.744074407440749</c:v>
                </c:pt>
                <c:pt idx="66">
                  <c:v>21.020102010201015</c:v>
                </c:pt>
                <c:pt idx="67">
                  <c:v>21.296129612961295</c:v>
                </c:pt>
                <c:pt idx="68">
                  <c:v>21.572157215721575</c:v>
                </c:pt>
                <c:pt idx="69">
                  <c:v>21.860186018601865</c:v>
                </c:pt>
                <c:pt idx="70">
                  <c:v>22.136213621362131</c:v>
                </c:pt>
                <c:pt idx="71">
                  <c:v>22.4002400240024</c:v>
                </c:pt>
                <c:pt idx="72">
                  <c:v>22.652265226522658</c:v>
                </c:pt>
                <c:pt idx="73">
                  <c:v>22.916291629162913</c:v>
                </c:pt>
                <c:pt idx="74">
                  <c:v>23.216321632163215</c:v>
                </c:pt>
                <c:pt idx="75">
                  <c:v>23.528352835283528</c:v>
                </c:pt>
                <c:pt idx="76">
                  <c:v>23.804380438043808</c:v>
                </c:pt>
                <c:pt idx="77">
                  <c:v>24.104410441044109</c:v>
                </c:pt>
                <c:pt idx="78">
                  <c:v>24.380438043804375</c:v>
                </c:pt>
                <c:pt idx="79">
                  <c:v>24.632463246324633</c:v>
                </c:pt>
                <c:pt idx="80">
                  <c:v>24.908490849084913</c:v>
                </c:pt>
                <c:pt idx="81">
                  <c:v>25.184518451845179</c:v>
                </c:pt>
                <c:pt idx="82">
                  <c:v>25.460546054605459</c:v>
                </c:pt>
                <c:pt idx="83">
                  <c:v>25.760576057605761</c:v>
                </c:pt>
                <c:pt idx="84">
                  <c:v>26.096609660966095</c:v>
                </c:pt>
                <c:pt idx="85">
                  <c:v>26.43264326432643</c:v>
                </c:pt>
                <c:pt idx="86">
                  <c:v>26.696669666966699</c:v>
                </c:pt>
                <c:pt idx="87">
                  <c:v>26.996699669967001</c:v>
                </c:pt>
                <c:pt idx="88">
                  <c:v>27.296729672967302</c:v>
                </c:pt>
                <c:pt idx="89">
                  <c:v>27.59675967596759</c:v>
                </c:pt>
                <c:pt idx="90">
                  <c:v>27.956795679567961</c:v>
                </c:pt>
                <c:pt idx="91">
                  <c:v>28.292829282928295</c:v>
                </c:pt>
                <c:pt idx="92">
                  <c:v>28.604860486048608</c:v>
                </c:pt>
                <c:pt idx="93">
                  <c:v>28.964896489648964</c:v>
                </c:pt>
                <c:pt idx="94">
                  <c:v>29.336933693369332</c:v>
                </c:pt>
                <c:pt idx="95">
                  <c:v>29.768976897689768</c:v>
                </c:pt>
                <c:pt idx="96">
                  <c:v>30.201020102010204</c:v>
                </c:pt>
                <c:pt idx="97">
                  <c:v>30.681068106810685</c:v>
                </c:pt>
                <c:pt idx="98">
                  <c:v>31.293129312931299</c:v>
                </c:pt>
                <c:pt idx="99">
                  <c:v>32.349234923492347</c:v>
                </c:pt>
                <c:pt idx="100">
                  <c:v>36.741674167416747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0FF-4C2F-AAA2-972DBA9D5375}"/>
            </c:ext>
          </c:extLst>
        </c:ser>
        <c:ser>
          <c:idx val="10"/>
          <c:order val="12"/>
          <c:tx>
            <c:strRef>
              <c:f>'LLS-30GHz &amp; 1Panel 1Pol'!$N$25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1Panel 1Pol'!$N$29:$N$129</c:f>
              <c:numCache>
                <c:formatCode>0.00_ </c:formatCode>
                <c:ptCount val="101"/>
                <c:pt idx="0">
                  <c:v>-18.700326757699301</c:v>
                </c:pt>
                <c:pt idx="1">
                  <c:v>-10.9019669204219</c:v>
                </c:pt>
                <c:pt idx="2">
                  <c:v>-9.4176102773552106</c:v>
                </c:pt>
                <c:pt idx="3">
                  <c:v>-7.8987385699291197</c:v>
                </c:pt>
                <c:pt idx="4">
                  <c:v>-6.3160336546486402</c:v>
                </c:pt>
                <c:pt idx="5">
                  <c:v>-5.5947012118409898</c:v>
                </c:pt>
                <c:pt idx="6">
                  <c:v>-4.8029686074749796</c:v>
                </c:pt>
                <c:pt idx="7">
                  <c:v>-4.1127382321937898</c:v>
                </c:pt>
                <c:pt idx="8">
                  <c:v>-3.48507836056219</c:v>
                </c:pt>
                <c:pt idx="9">
                  <c:v>-2.93777114843716</c:v>
                </c:pt>
                <c:pt idx="10">
                  <c:v>-2.38015950644481</c:v>
                </c:pt>
                <c:pt idx="11">
                  <c:v>-1.69623223607574</c:v>
                </c:pt>
                <c:pt idx="12">
                  <c:v>-1.2424944336688799</c:v>
                </c:pt>
                <c:pt idx="13">
                  <c:v>-0.84163223614522198</c:v>
                </c:pt>
                <c:pt idx="14">
                  <c:v>-0.54334421711687597</c:v>
                </c:pt>
                <c:pt idx="15">
                  <c:v>-0.28774800588979299</c:v>
                </c:pt>
                <c:pt idx="16">
                  <c:v>-3.5944850288412399E-2</c:v>
                </c:pt>
                <c:pt idx="17">
                  <c:v>0.13704162963974301</c:v>
                </c:pt>
                <c:pt idx="18">
                  <c:v>0.63370780486870604</c:v>
                </c:pt>
                <c:pt idx="19">
                  <c:v>0.98995150312692204</c:v>
                </c:pt>
                <c:pt idx="20">
                  <c:v>1.2852746119518299</c:v>
                </c:pt>
                <c:pt idx="21">
                  <c:v>1.71545864877875</c:v>
                </c:pt>
                <c:pt idx="22">
                  <c:v>2.0782803540588102</c:v>
                </c:pt>
                <c:pt idx="23">
                  <c:v>2.2717675371328601</c:v>
                </c:pt>
                <c:pt idx="24">
                  <c:v>2.5585930374027801</c:v>
                </c:pt>
                <c:pt idx="25">
                  <c:v>2.87807504743202</c:v>
                </c:pt>
                <c:pt idx="26">
                  <c:v>3.1600521716922998</c:v>
                </c:pt>
                <c:pt idx="27">
                  <c:v>3.49339841266247</c:v>
                </c:pt>
                <c:pt idx="28">
                  <c:v>3.7422194673236802</c:v>
                </c:pt>
                <c:pt idx="29">
                  <c:v>3.9466523042339099</c:v>
                </c:pt>
                <c:pt idx="30">
                  <c:v>4.1568257471564101</c:v>
                </c:pt>
                <c:pt idx="31">
                  <c:v>4.3985334238047704</c:v>
                </c:pt>
                <c:pt idx="32">
                  <c:v>4.6039616109006198</c:v>
                </c:pt>
                <c:pt idx="33">
                  <c:v>4.8300769393801399</c:v>
                </c:pt>
                <c:pt idx="34">
                  <c:v>5.15113822801891</c:v>
                </c:pt>
                <c:pt idx="35">
                  <c:v>5.5284879215187104</c:v>
                </c:pt>
                <c:pt idx="36">
                  <c:v>5.8186773305223998</c:v>
                </c:pt>
                <c:pt idx="37">
                  <c:v>6.0360342424253703</c:v>
                </c:pt>
                <c:pt idx="38">
                  <c:v>6.4116194762911798</c:v>
                </c:pt>
                <c:pt idx="39">
                  <c:v>6.8528725785999498</c:v>
                </c:pt>
                <c:pt idx="40">
                  <c:v>7.1513457260807796</c:v>
                </c:pt>
                <c:pt idx="41">
                  <c:v>7.5456415678414901</c:v>
                </c:pt>
                <c:pt idx="42">
                  <c:v>7.7920589901888002</c:v>
                </c:pt>
                <c:pt idx="43">
                  <c:v>8.2773286159419008</c:v>
                </c:pt>
                <c:pt idx="44">
                  <c:v>8.6382184160173008</c:v>
                </c:pt>
                <c:pt idx="45">
                  <c:v>8.8805358496243194</c:v>
                </c:pt>
                <c:pt idx="46">
                  <c:v>9.4837382316254093</c:v>
                </c:pt>
                <c:pt idx="47">
                  <c:v>9.8111485408918</c:v>
                </c:pt>
                <c:pt idx="48">
                  <c:v>10.2449271285185</c:v>
                </c:pt>
                <c:pt idx="49">
                  <c:v>10.6764764418513</c:v>
                </c:pt>
                <c:pt idx="50">
                  <c:v>11.0547786120912</c:v>
                </c:pt>
                <c:pt idx="51">
                  <c:v>11.7362388008147</c:v>
                </c:pt>
                <c:pt idx="52">
                  <c:v>12.0711210776994</c:v>
                </c:pt>
                <c:pt idx="53">
                  <c:v>12.664072802066899</c:v>
                </c:pt>
                <c:pt idx="54">
                  <c:v>12.9651591044332</c:v>
                </c:pt>
                <c:pt idx="55">
                  <c:v>13.252432340097799</c:v>
                </c:pt>
                <c:pt idx="56">
                  <c:v>13.573459984581801</c:v>
                </c:pt>
                <c:pt idx="57">
                  <c:v>13.891969113794399</c:v>
                </c:pt>
                <c:pt idx="58">
                  <c:v>14.240080265861399</c:v>
                </c:pt>
                <c:pt idx="59">
                  <c:v>14.778897387234499</c:v>
                </c:pt>
                <c:pt idx="60">
                  <c:v>15.0172028373934</c:v>
                </c:pt>
                <c:pt idx="61">
                  <c:v>15.3376240640555</c:v>
                </c:pt>
                <c:pt idx="62">
                  <c:v>15.763924479329299</c:v>
                </c:pt>
                <c:pt idx="63">
                  <c:v>16.113601450368201</c:v>
                </c:pt>
                <c:pt idx="64">
                  <c:v>16.489361666983299</c:v>
                </c:pt>
                <c:pt idx="65">
                  <c:v>16.7451599564593</c:v>
                </c:pt>
                <c:pt idx="66">
                  <c:v>17.143553623128</c:v>
                </c:pt>
                <c:pt idx="67">
                  <c:v>17.491122093675902</c:v>
                </c:pt>
                <c:pt idx="68">
                  <c:v>17.787078569112602</c:v>
                </c:pt>
                <c:pt idx="69">
                  <c:v>18.1498273864552</c:v>
                </c:pt>
                <c:pt idx="70">
                  <c:v>18.3346081785267</c:v>
                </c:pt>
                <c:pt idx="71">
                  <c:v>18.647855891686099</c:v>
                </c:pt>
                <c:pt idx="72">
                  <c:v>18.9682593708059</c:v>
                </c:pt>
                <c:pt idx="73">
                  <c:v>19.175316709942599</c:v>
                </c:pt>
                <c:pt idx="74">
                  <c:v>19.380913092163102</c:v>
                </c:pt>
                <c:pt idx="75">
                  <c:v>19.6697145115102</c:v>
                </c:pt>
                <c:pt idx="76">
                  <c:v>19.979629729381202</c:v>
                </c:pt>
                <c:pt idx="77">
                  <c:v>20.2414831799354</c:v>
                </c:pt>
                <c:pt idx="78">
                  <c:v>20.557801911363399</c:v>
                </c:pt>
                <c:pt idx="79">
                  <c:v>20.819576794054299</c:v>
                </c:pt>
                <c:pt idx="80">
                  <c:v>21.257529634401202</c:v>
                </c:pt>
                <c:pt idx="81">
                  <c:v>21.5387079456215</c:v>
                </c:pt>
                <c:pt idx="82">
                  <c:v>21.7359586117853</c:v>
                </c:pt>
                <c:pt idx="83">
                  <c:v>22.028848226268199</c:v>
                </c:pt>
                <c:pt idx="84">
                  <c:v>22.389549331630601</c:v>
                </c:pt>
                <c:pt idx="85">
                  <c:v>22.8386910810971</c:v>
                </c:pt>
                <c:pt idx="86">
                  <c:v>23.122755029973099</c:v>
                </c:pt>
                <c:pt idx="87">
                  <c:v>23.444575257440899</c:v>
                </c:pt>
                <c:pt idx="88">
                  <c:v>23.864933979885201</c:v>
                </c:pt>
                <c:pt idx="89">
                  <c:v>24.242697588365701</c:v>
                </c:pt>
                <c:pt idx="90">
                  <c:v>24.620999613619599</c:v>
                </c:pt>
                <c:pt idx="91">
                  <c:v>25.042283044017498</c:v>
                </c:pt>
                <c:pt idx="92">
                  <c:v>25.382340043505401</c:v>
                </c:pt>
                <c:pt idx="93">
                  <c:v>25.768307867617601</c:v>
                </c:pt>
                <c:pt idx="94">
                  <c:v>26.204520361456002</c:v>
                </c:pt>
                <c:pt idx="95">
                  <c:v>26.627468032984599</c:v>
                </c:pt>
                <c:pt idx="96">
                  <c:v>27.130341550309801</c:v>
                </c:pt>
                <c:pt idx="97">
                  <c:v>27.869753725164198</c:v>
                </c:pt>
                <c:pt idx="98">
                  <c:v>28.438176284482001</c:v>
                </c:pt>
                <c:pt idx="99">
                  <c:v>29.6257032188166</c:v>
                </c:pt>
                <c:pt idx="100">
                  <c:v>32.174468316019599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0FF-4C2F-AAA2-972DBA9D5375}"/>
            </c:ext>
          </c:extLst>
        </c:ser>
        <c:ser>
          <c:idx val="13"/>
          <c:order val="13"/>
          <c:tx>
            <c:strRef>
              <c:f>'LLS-30GHz &amp; 1Panel 1Pol'!$O$25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1Panel 1Pol'!$O$29:$O$129</c:f>
              <c:numCache>
                <c:formatCode>0.00_ </c:formatCode>
                <c:ptCount val="101"/>
                <c:pt idx="0">
                  <c:v>-23.329372842036101</c:v>
                </c:pt>
                <c:pt idx="1">
                  <c:v>-12.3485447021963</c:v>
                </c:pt>
                <c:pt idx="2">
                  <c:v>-9.3039861305108893</c:v>
                </c:pt>
                <c:pt idx="3">
                  <c:v>-7.9386299027666203</c:v>
                </c:pt>
                <c:pt idx="4">
                  <c:v>-7.1857798812986404</c:v>
                </c:pt>
                <c:pt idx="5">
                  <c:v>-6.4037074964734204</c:v>
                </c:pt>
                <c:pt idx="6">
                  <c:v>-5.8962560354075997</c:v>
                </c:pt>
                <c:pt idx="7">
                  <c:v>-5.3863574103679603</c:v>
                </c:pt>
                <c:pt idx="8">
                  <c:v>-4.8220653481778299</c:v>
                </c:pt>
                <c:pt idx="9">
                  <c:v>-4.4853323604181696</c:v>
                </c:pt>
                <c:pt idx="10">
                  <c:v>-3.9633778138670901</c:v>
                </c:pt>
                <c:pt idx="11">
                  <c:v>-3.5748314856513801</c:v>
                </c:pt>
                <c:pt idx="12">
                  <c:v>-3.0000394851258001</c:v>
                </c:pt>
                <c:pt idx="13">
                  <c:v>-2.6791714707374501</c:v>
                </c:pt>
                <c:pt idx="14">
                  <c:v>-2.2884641925090001</c:v>
                </c:pt>
                <c:pt idx="15">
                  <c:v>-1.8296258450092899</c:v>
                </c:pt>
                <c:pt idx="16">
                  <c:v>-1.4488535287348701</c:v>
                </c:pt>
                <c:pt idx="17">
                  <c:v>-1.11150838504639</c:v>
                </c:pt>
                <c:pt idx="18">
                  <c:v>-0.84019326419573803</c:v>
                </c:pt>
                <c:pt idx="19">
                  <c:v>-0.69984286526599304</c:v>
                </c:pt>
                <c:pt idx="20">
                  <c:v>-0.47573706129982402</c:v>
                </c:pt>
                <c:pt idx="21">
                  <c:v>-0.10168930843525099</c:v>
                </c:pt>
                <c:pt idx="22">
                  <c:v>0.23153308243109</c:v>
                </c:pt>
                <c:pt idx="23">
                  <c:v>0.51471740437306301</c:v>
                </c:pt>
                <c:pt idx="24">
                  <c:v>0.73997583112561904</c:v>
                </c:pt>
                <c:pt idx="25">
                  <c:v>1.02485566543346</c:v>
                </c:pt>
                <c:pt idx="26">
                  <c:v>1.3058997102489101</c:v>
                </c:pt>
                <c:pt idx="27">
                  <c:v>1.47601624763506</c:v>
                </c:pt>
                <c:pt idx="28">
                  <c:v>1.7137259797714901</c:v>
                </c:pt>
                <c:pt idx="29">
                  <c:v>1.9587891440257801</c:v>
                </c:pt>
                <c:pt idx="30">
                  <c:v>2.3010078084918701</c:v>
                </c:pt>
                <c:pt idx="31">
                  <c:v>2.5550234122929498</c:v>
                </c:pt>
                <c:pt idx="32">
                  <c:v>3.10978832841145</c:v>
                </c:pt>
                <c:pt idx="33">
                  <c:v>3.5004643446222299</c:v>
                </c:pt>
                <c:pt idx="34">
                  <c:v>3.8904954981170801</c:v>
                </c:pt>
                <c:pt idx="35">
                  <c:v>4.3023253959411898</c:v>
                </c:pt>
                <c:pt idx="36">
                  <c:v>4.6573790021428403</c:v>
                </c:pt>
                <c:pt idx="37">
                  <c:v>5.2228913464581499</c:v>
                </c:pt>
                <c:pt idx="38">
                  <c:v>5.5597956326571403</c:v>
                </c:pt>
                <c:pt idx="39">
                  <c:v>5.8432777403040799</c:v>
                </c:pt>
                <c:pt idx="40">
                  <c:v>6.29493685358897</c:v>
                </c:pt>
                <c:pt idx="41">
                  <c:v>6.5738207859631697</c:v>
                </c:pt>
                <c:pt idx="42">
                  <c:v>7.1375084407659903</c:v>
                </c:pt>
                <c:pt idx="43">
                  <c:v>7.5791507912648699</c:v>
                </c:pt>
                <c:pt idx="44">
                  <c:v>7.90957793905205</c:v>
                </c:pt>
                <c:pt idx="45">
                  <c:v>8.32562078490629</c:v>
                </c:pt>
                <c:pt idx="46">
                  <c:v>8.7379901310427499</c:v>
                </c:pt>
                <c:pt idx="47">
                  <c:v>9.1675553169133295</c:v>
                </c:pt>
                <c:pt idx="48">
                  <c:v>9.9009165118506903</c:v>
                </c:pt>
                <c:pt idx="49">
                  <c:v>10.238875016595401</c:v>
                </c:pt>
                <c:pt idx="50">
                  <c:v>10.778651988143899</c:v>
                </c:pt>
                <c:pt idx="51">
                  <c:v>11.403433341497401</c:v>
                </c:pt>
                <c:pt idx="52">
                  <c:v>11.6957723596501</c:v>
                </c:pt>
                <c:pt idx="53">
                  <c:v>12.085798785332701</c:v>
                </c:pt>
                <c:pt idx="54">
                  <c:v>12.7120139981119</c:v>
                </c:pt>
                <c:pt idx="55">
                  <c:v>13.276752685652699</c:v>
                </c:pt>
                <c:pt idx="56">
                  <c:v>13.5641244189418</c:v>
                </c:pt>
                <c:pt idx="57">
                  <c:v>14.1425025384706</c:v>
                </c:pt>
                <c:pt idx="58">
                  <c:v>14.779480216771001</c:v>
                </c:pt>
                <c:pt idx="59">
                  <c:v>15.174572523532101</c:v>
                </c:pt>
                <c:pt idx="60">
                  <c:v>15.6231613664458</c:v>
                </c:pt>
                <c:pt idx="61">
                  <c:v>16.429502786734101</c:v>
                </c:pt>
                <c:pt idx="62">
                  <c:v>17.1464545177849</c:v>
                </c:pt>
                <c:pt idx="63">
                  <c:v>17.542345384755301</c:v>
                </c:pt>
                <c:pt idx="64">
                  <c:v>17.914833440337901</c:v>
                </c:pt>
                <c:pt idx="65">
                  <c:v>18.308342038925399</c:v>
                </c:pt>
                <c:pt idx="66">
                  <c:v>18.722287262722499</c:v>
                </c:pt>
                <c:pt idx="67">
                  <c:v>19.146074121288599</c:v>
                </c:pt>
                <c:pt idx="68">
                  <c:v>19.671635883176599</c:v>
                </c:pt>
                <c:pt idx="69">
                  <c:v>20.2429209580439</c:v>
                </c:pt>
                <c:pt idx="70">
                  <c:v>20.585352653045302</c:v>
                </c:pt>
                <c:pt idx="71">
                  <c:v>20.810660919158099</c:v>
                </c:pt>
                <c:pt idx="72">
                  <c:v>21.204921875330701</c:v>
                </c:pt>
                <c:pt idx="73">
                  <c:v>21.400527634211699</c:v>
                </c:pt>
                <c:pt idx="74">
                  <c:v>21.947596743849701</c:v>
                </c:pt>
                <c:pt idx="75">
                  <c:v>22.222514753827699</c:v>
                </c:pt>
                <c:pt idx="76">
                  <c:v>22.5550527053325</c:v>
                </c:pt>
                <c:pt idx="77">
                  <c:v>22.907003032863201</c:v>
                </c:pt>
                <c:pt idx="78">
                  <c:v>23.251653608975001</c:v>
                </c:pt>
                <c:pt idx="79">
                  <c:v>23.867934563104701</c:v>
                </c:pt>
                <c:pt idx="80">
                  <c:v>24.1398829817517</c:v>
                </c:pt>
                <c:pt idx="81">
                  <c:v>24.4310577753857</c:v>
                </c:pt>
                <c:pt idx="82">
                  <c:v>24.633399785949301</c:v>
                </c:pt>
                <c:pt idx="83">
                  <c:v>24.986650074961901</c:v>
                </c:pt>
                <c:pt idx="84">
                  <c:v>25.221009161991301</c:v>
                </c:pt>
                <c:pt idx="85">
                  <c:v>25.518534513190598</c:v>
                </c:pt>
                <c:pt idx="86">
                  <c:v>25.818495338268399</c:v>
                </c:pt>
                <c:pt idx="87">
                  <c:v>26.134483970505801</c:v>
                </c:pt>
                <c:pt idx="88">
                  <c:v>26.438249327318498</c:v>
                </c:pt>
                <c:pt idx="89">
                  <c:v>26.711558860136801</c:v>
                </c:pt>
                <c:pt idx="90">
                  <c:v>27.018480995743602</c:v>
                </c:pt>
                <c:pt idx="91">
                  <c:v>27.344799331741001</c:v>
                </c:pt>
                <c:pt idx="92">
                  <c:v>27.689036737957199</c:v>
                </c:pt>
                <c:pt idx="93">
                  <c:v>27.9992272180735</c:v>
                </c:pt>
                <c:pt idx="94">
                  <c:v>28.2681591604006</c:v>
                </c:pt>
                <c:pt idx="95">
                  <c:v>28.4637286838867</c:v>
                </c:pt>
                <c:pt idx="96">
                  <c:v>28.7478902760441</c:v>
                </c:pt>
                <c:pt idx="97">
                  <c:v>29.414399988374502</c:v>
                </c:pt>
                <c:pt idx="98">
                  <c:v>29.813138448049699</c:v>
                </c:pt>
                <c:pt idx="99">
                  <c:v>30.319488834241501</c:v>
                </c:pt>
                <c:pt idx="100">
                  <c:v>31.491589306129701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0FF-4C2F-AAA2-972DBA9D5375}"/>
            </c:ext>
          </c:extLst>
        </c:ser>
        <c:ser>
          <c:idx val="14"/>
          <c:order val="14"/>
          <c:tx>
            <c:strRef>
              <c:f>'LLS-30GHz &amp; 1Panel 1Pol'!$P$25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&amp; 1Panel 1Pol'!$P$29:$P$129</c:f>
              <c:numCache>
                <c:formatCode>0.00_ </c:formatCode>
                <c:ptCount val="101"/>
                <c:pt idx="0">
                  <c:v>-19.023099999999999</c:v>
                </c:pt>
                <c:pt idx="1">
                  <c:v>-7.6136999999999997</c:v>
                </c:pt>
                <c:pt idx="2">
                  <c:v>-5.6259100000000002</c:v>
                </c:pt>
                <c:pt idx="3">
                  <c:v>-4.4530700000000003</c:v>
                </c:pt>
                <c:pt idx="4">
                  <c:v>-3.4276499999999999</c:v>
                </c:pt>
                <c:pt idx="5">
                  <c:v>-2.5900799999999999</c:v>
                </c:pt>
                <c:pt idx="6">
                  <c:v>-1.90648</c:v>
                </c:pt>
                <c:pt idx="7">
                  <c:v>-1.3937900000000001</c:v>
                </c:pt>
                <c:pt idx="8">
                  <c:v>-0.83733100000000005</c:v>
                </c:pt>
                <c:pt idx="9">
                  <c:v>-0.41288999999999998</c:v>
                </c:pt>
                <c:pt idx="10">
                  <c:v>7.4138200000000001E-2</c:v>
                </c:pt>
                <c:pt idx="11">
                  <c:v>0.50545700000000005</c:v>
                </c:pt>
                <c:pt idx="12">
                  <c:v>0.93095799999999995</c:v>
                </c:pt>
                <c:pt idx="13">
                  <c:v>1.3264</c:v>
                </c:pt>
                <c:pt idx="14">
                  <c:v>1.6453800000000001</c:v>
                </c:pt>
                <c:pt idx="15">
                  <c:v>1.98295</c:v>
                </c:pt>
                <c:pt idx="16">
                  <c:v>2.3308399999999998</c:v>
                </c:pt>
                <c:pt idx="17">
                  <c:v>2.63584</c:v>
                </c:pt>
                <c:pt idx="18">
                  <c:v>2.9772099999999999</c:v>
                </c:pt>
                <c:pt idx="19">
                  <c:v>3.3416299999999999</c:v>
                </c:pt>
                <c:pt idx="20">
                  <c:v>3.6853899999999999</c:v>
                </c:pt>
                <c:pt idx="21">
                  <c:v>3.9977499999999999</c:v>
                </c:pt>
                <c:pt idx="22">
                  <c:v>4.26877</c:v>
                </c:pt>
                <c:pt idx="23">
                  <c:v>4.5504800000000003</c:v>
                </c:pt>
                <c:pt idx="24">
                  <c:v>4.8744699999999996</c:v>
                </c:pt>
                <c:pt idx="25">
                  <c:v>5.1668500000000002</c:v>
                </c:pt>
                <c:pt idx="26">
                  <c:v>5.4826300000000003</c:v>
                </c:pt>
                <c:pt idx="27">
                  <c:v>5.7833100000000002</c:v>
                </c:pt>
                <c:pt idx="28">
                  <c:v>6.1015800000000002</c:v>
                </c:pt>
                <c:pt idx="29">
                  <c:v>6.4025800000000004</c:v>
                </c:pt>
                <c:pt idx="30">
                  <c:v>6.7015099999999999</c:v>
                </c:pt>
                <c:pt idx="31">
                  <c:v>7.0448599999999999</c:v>
                </c:pt>
                <c:pt idx="32">
                  <c:v>7.35893</c:v>
                </c:pt>
                <c:pt idx="33">
                  <c:v>7.6670999999999996</c:v>
                </c:pt>
                <c:pt idx="34">
                  <c:v>7.98414</c:v>
                </c:pt>
                <c:pt idx="35">
                  <c:v>8.3163</c:v>
                </c:pt>
                <c:pt idx="36">
                  <c:v>8.6928800000000006</c:v>
                </c:pt>
                <c:pt idx="37">
                  <c:v>9.0791000000000004</c:v>
                </c:pt>
                <c:pt idx="38">
                  <c:v>9.4639399999999991</c:v>
                </c:pt>
                <c:pt idx="39">
                  <c:v>9.8731100000000005</c:v>
                </c:pt>
                <c:pt idx="40">
                  <c:v>10.236700000000001</c:v>
                </c:pt>
                <c:pt idx="41">
                  <c:v>10.5878</c:v>
                </c:pt>
                <c:pt idx="42">
                  <c:v>11.0214</c:v>
                </c:pt>
                <c:pt idx="43">
                  <c:v>11.4681</c:v>
                </c:pt>
                <c:pt idx="44">
                  <c:v>11.87</c:v>
                </c:pt>
                <c:pt idx="45">
                  <c:v>12.3035</c:v>
                </c:pt>
                <c:pt idx="46">
                  <c:v>12.6349</c:v>
                </c:pt>
                <c:pt idx="47">
                  <c:v>13.061999999999999</c:v>
                </c:pt>
                <c:pt idx="48">
                  <c:v>13.477399999999999</c:v>
                </c:pt>
                <c:pt idx="49">
                  <c:v>13.8857</c:v>
                </c:pt>
                <c:pt idx="50">
                  <c:v>14.3398</c:v>
                </c:pt>
                <c:pt idx="51">
                  <c:v>14.740500000000001</c:v>
                </c:pt>
                <c:pt idx="52">
                  <c:v>15.106</c:v>
                </c:pt>
                <c:pt idx="53">
                  <c:v>15.507199999999999</c:v>
                </c:pt>
                <c:pt idx="54">
                  <c:v>15.8812</c:v>
                </c:pt>
                <c:pt idx="55">
                  <c:v>16.264600000000002</c:v>
                </c:pt>
                <c:pt idx="56">
                  <c:v>16.659300000000002</c:v>
                </c:pt>
                <c:pt idx="57">
                  <c:v>17.009499999999999</c:v>
                </c:pt>
                <c:pt idx="58">
                  <c:v>17.384</c:v>
                </c:pt>
                <c:pt idx="59">
                  <c:v>17.7301</c:v>
                </c:pt>
                <c:pt idx="60">
                  <c:v>18.079799999999999</c:v>
                </c:pt>
                <c:pt idx="61">
                  <c:v>18.399100000000001</c:v>
                </c:pt>
                <c:pt idx="62">
                  <c:v>18.7211</c:v>
                </c:pt>
                <c:pt idx="63">
                  <c:v>19.035699999999999</c:v>
                </c:pt>
                <c:pt idx="64">
                  <c:v>19.347200000000001</c:v>
                </c:pt>
                <c:pt idx="65">
                  <c:v>19.669</c:v>
                </c:pt>
                <c:pt idx="66">
                  <c:v>19.9482</c:v>
                </c:pt>
                <c:pt idx="67">
                  <c:v>20.189699999999998</c:v>
                </c:pt>
                <c:pt idx="68">
                  <c:v>20.522600000000001</c:v>
                </c:pt>
                <c:pt idx="69">
                  <c:v>20.857600000000001</c:v>
                </c:pt>
                <c:pt idx="70">
                  <c:v>21.134</c:v>
                </c:pt>
                <c:pt idx="71">
                  <c:v>21.414000000000001</c:v>
                </c:pt>
                <c:pt idx="72">
                  <c:v>21.7011</c:v>
                </c:pt>
                <c:pt idx="73">
                  <c:v>21.9862</c:v>
                </c:pt>
                <c:pt idx="74">
                  <c:v>22.310700000000001</c:v>
                </c:pt>
                <c:pt idx="75">
                  <c:v>22.650400000000001</c:v>
                </c:pt>
                <c:pt idx="76">
                  <c:v>22.9498</c:v>
                </c:pt>
                <c:pt idx="77">
                  <c:v>23.2592</c:v>
                </c:pt>
                <c:pt idx="78">
                  <c:v>23.578600000000002</c:v>
                </c:pt>
                <c:pt idx="79">
                  <c:v>23.8474</c:v>
                </c:pt>
                <c:pt idx="80">
                  <c:v>24.157599999999999</c:v>
                </c:pt>
                <c:pt idx="81">
                  <c:v>24.4588</c:v>
                </c:pt>
                <c:pt idx="82">
                  <c:v>24.735700000000001</c:v>
                </c:pt>
                <c:pt idx="83">
                  <c:v>25.0291</c:v>
                </c:pt>
                <c:pt idx="84">
                  <c:v>25.322600000000001</c:v>
                </c:pt>
                <c:pt idx="85">
                  <c:v>25.6692</c:v>
                </c:pt>
                <c:pt idx="86">
                  <c:v>25.974900000000002</c:v>
                </c:pt>
                <c:pt idx="87">
                  <c:v>26.3127</c:v>
                </c:pt>
                <c:pt idx="88">
                  <c:v>26.6982</c:v>
                </c:pt>
                <c:pt idx="89">
                  <c:v>27.048300000000001</c:v>
                </c:pt>
                <c:pt idx="90">
                  <c:v>27.415199999999999</c:v>
                </c:pt>
                <c:pt idx="91">
                  <c:v>27.762499999999999</c:v>
                </c:pt>
                <c:pt idx="92">
                  <c:v>28.1386</c:v>
                </c:pt>
                <c:pt idx="93">
                  <c:v>28.5457</c:v>
                </c:pt>
                <c:pt idx="94">
                  <c:v>29.0381</c:v>
                </c:pt>
                <c:pt idx="95">
                  <c:v>29.5656</c:v>
                </c:pt>
                <c:pt idx="96">
                  <c:v>30.073499999999999</c:v>
                </c:pt>
                <c:pt idx="97">
                  <c:v>30.8309</c:v>
                </c:pt>
                <c:pt idx="98">
                  <c:v>31.545400000000001</c:v>
                </c:pt>
                <c:pt idx="99">
                  <c:v>32.784100000000002</c:v>
                </c:pt>
                <c:pt idx="100">
                  <c:v>37.349899999999998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0FF-4C2F-AAA2-972DBA9D5375}"/>
            </c:ext>
          </c:extLst>
        </c:ser>
        <c:ser>
          <c:idx val="15"/>
          <c:order val="15"/>
          <c:tx>
            <c:strRef>
              <c:f>'LLS-30GHz &amp; 1Panel 1Pol'!$Q$25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 &amp; 1Panel 1Pol'!$Q$29:$Q$129</c:f>
              <c:numCache>
                <c:formatCode>0.00_ </c:formatCode>
                <c:ptCount val="101"/>
                <c:pt idx="0">
                  <c:v>-14.6249375489757</c:v>
                </c:pt>
                <c:pt idx="1">
                  <c:v>-4.13678576851947</c:v>
                </c:pt>
                <c:pt idx="2">
                  <c:v>-2.5701892831619402</c:v>
                </c:pt>
                <c:pt idx="3">
                  <c:v>-1.67646688666923</c:v>
                </c:pt>
                <c:pt idx="4">
                  <c:v>-0.918262865284873</c:v>
                </c:pt>
                <c:pt idx="5">
                  <c:v>-0.34471189816986197</c:v>
                </c:pt>
                <c:pt idx="6">
                  <c:v>0.25920111453672201</c:v>
                </c:pt>
                <c:pt idx="7">
                  <c:v>0.78640280899440995</c:v>
                </c:pt>
                <c:pt idx="8">
                  <c:v>1.28598354980642</c:v>
                </c:pt>
                <c:pt idx="9">
                  <c:v>1.6178422200263201</c:v>
                </c:pt>
                <c:pt idx="10">
                  <c:v>1.9147393310698799</c:v>
                </c:pt>
                <c:pt idx="11">
                  <c:v>2.35985999396615</c:v>
                </c:pt>
                <c:pt idx="12">
                  <c:v>2.7197987608778398</c:v>
                </c:pt>
                <c:pt idx="13">
                  <c:v>3.0289462312527999</c:v>
                </c:pt>
                <c:pt idx="14">
                  <c:v>3.29755771874426</c:v>
                </c:pt>
                <c:pt idx="15">
                  <c:v>3.4906112227986901</c:v>
                </c:pt>
                <c:pt idx="16">
                  <c:v>3.7160093944116901</c:v>
                </c:pt>
                <c:pt idx="17">
                  <c:v>4.01146476242877</c:v>
                </c:pt>
                <c:pt idx="18">
                  <c:v>4.2722532950107901</c:v>
                </c:pt>
                <c:pt idx="19">
                  <c:v>4.5792992571880999</c:v>
                </c:pt>
                <c:pt idx="20">
                  <c:v>4.87138084862511</c:v>
                </c:pt>
                <c:pt idx="21">
                  <c:v>5.1170044928715601</c:v>
                </c:pt>
                <c:pt idx="22">
                  <c:v>5.3739703759621902</c:v>
                </c:pt>
                <c:pt idx="23">
                  <c:v>5.6051953000597301</c:v>
                </c:pt>
                <c:pt idx="24">
                  <c:v>5.82797634604088</c:v>
                </c:pt>
                <c:pt idx="25">
                  <c:v>6.1280084789699503</c:v>
                </c:pt>
                <c:pt idx="26">
                  <c:v>6.4143922158291398</c:v>
                </c:pt>
                <c:pt idx="27">
                  <c:v>6.78833939426067</c:v>
                </c:pt>
                <c:pt idx="28">
                  <c:v>7.1111014972392503</c:v>
                </c:pt>
                <c:pt idx="29">
                  <c:v>7.4101688797908301</c:v>
                </c:pt>
                <c:pt idx="30">
                  <c:v>7.6894333308917497</c:v>
                </c:pt>
                <c:pt idx="31">
                  <c:v>8.06366920268818</c:v>
                </c:pt>
                <c:pt idx="32">
                  <c:v>8.3226090232620908</c:v>
                </c:pt>
                <c:pt idx="33">
                  <c:v>8.6451609558565696</c:v>
                </c:pt>
                <c:pt idx="34">
                  <c:v>9.0865948992974399</c:v>
                </c:pt>
                <c:pt idx="35">
                  <c:v>9.5684467327430998</c:v>
                </c:pt>
                <c:pt idx="36">
                  <c:v>9.9255426068810397</c:v>
                </c:pt>
                <c:pt idx="37">
                  <c:v>10.332563249213999</c:v>
                </c:pt>
                <c:pt idx="38">
                  <c:v>10.7706659326898</c:v>
                </c:pt>
                <c:pt idx="39">
                  <c:v>11.2938590559788</c:v>
                </c:pt>
                <c:pt idx="40">
                  <c:v>11.7311580914206</c:v>
                </c:pt>
                <c:pt idx="41">
                  <c:v>12.349216037838101</c:v>
                </c:pt>
                <c:pt idx="42">
                  <c:v>12.8665058063609</c:v>
                </c:pt>
                <c:pt idx="43">
                  <c:v>13.4792752641641</c:v>
                </c:pt>
                <c:pt idx="44">
                  <c:v>14.062233585379101</c:v>
                </c:pt>
                <c:pt idx="45">
                  <c:v>14.5747732000157</c:v>
                </c:pt>
                <c:pt idx="46">
                  <c:v>14.9104695813358</c:v>
                </c:pt>
                <c:pt idx="47">
                  <c:v>15.396032670981899</c:v>
                </c:pt>
                <c:pt idx="48">
                  <c:v>15.8733249106918</c:v>
                </c:pt>
                <c:pt idx="49">
                  <c:v>16.270768321839899</c:v>
                </c:pt>
                <c:pt idx="50">
                  <c:v>16.599390177319101</c:v>
                </c:pt>
                <c:pt idx="51">
                  <c:v>17.056460463232899</c:v>
                </c:pt>
                <c:pt idx="52">
                  <c:v>17.469721896986901</c:v>
                </c:pt>
                <c:pt idx="53">
                  <c:v>17.848162528777301</c:v>
                </c:pt>
                <c:pt idx="54">
                  <c:v>18.255907130855899</c:v>
                </c:pt>
                <c:pt idx="55">
                  <c:v>18.567630437579599</c:v>
                </c:pt>
                <c:pt idx="56">
                  <c:v>18.894570537107299</c:v>
                </c:pt>
                <c:pt idx="57">
                  <c:v>19.200649257191699</c:v>
                </c:pt>
                <c:pt idx="58">
                  <c:v>19.593151850514499</c:v>
                </c:pt>
                <c:pt idx="59">
                  <c:v>19.956017489179299</c:v>
                </c:pt>
                <c:pt idx="60">
                  <c:v>20.234719981870398</c:v>
                </c:pt>
                <c:pt idx="61">
                  <c:v>20.662572180558001</c:v>
                </c:pt>
                <c:pt idx="62">
                  <c:v>20.869021234159099</c:v>
                </c:pt>
                <c:pt idx="63">
                  <c:v>21.1674528909126</c:v>
                </c:pt>
                <c:pt idx="64">
                  <c:v>21.391343016798501</c:v>
                </c:pt>
                <c:pt idx="65">
                  <c:v>21.6439325931741</c:v>
                </c:pt>
                <c:pt idx="66">
                  <c:v>21.895418797589201</c:v>
                </c:pt>
                <c:pt idx="67">
                  <c:v>22.1416631823732</c:v>
                </c:pt>
                <c:pt idx="68">
                  <c:v>22.398219418939401</c:v>
                </c:pt>
                <c:pt idx="69">
                  <c:v>22.712352710650901</c:v>
                </c:pt>
                <c:pt idx="70">
                  <c:v>22.9712247464965</c:v>
                </c:pt>
                <c:pt idx="71">
                  <c:v>23.295932822430601</c:v>
                </c:pt>
                <c:pt idx="72">
                  <c:v>23.452016105457702</c:v>
                </c:pt>
                <c:pt idx="73">
                  <c:v>23.744772271054298</c:v>
                </c:pt>
                <c:pt idx="74">
                  <c:v>23.957345319489502</c:v>
                </c:pt>
                <c:pt idx="75">
                  <c:v>24.197362023315499</c:v>
                </c:pt>
                <c:pt idx="76">
                  <c:v>24.404605556443698</c:v>
                </c:pt>
                <c:pt idx="77">
                  <c:v>24.6265227357678</c:v>
                </c:pt>
                <c:pt idx="78">
                  <c:v>24.899127531518001</c:v>
                </c:pt>
                <c:pt idx="79">
                  <c:v>25.112470043397099</c:v>
                </c:pt>
                <c:pt idx="80">
                  <c:v>25.342644324905301</c:v>
                </c:pt>
                <c:pt idx="81">
                  <c:v>25.579782793460801</c:v>
                </c:pt>
                <c:pt idx="82">
                  <c:v>25.852665853470299</c:v>
                </c:pt>
                <c:pt idx="83">
                  <c:v>26.076917663690601</c:v>
                </c:pt>
                <c:pt idx="84">
                  <c:v>26.304038559582899</c:v>
                </c:pt>
                <c:pt idx="85">
                  <c:v>26.586782413197302</c:v>
                </c:pt>
                <c:pt idx="86">
                  <c:v>26.833652187526202</c:v>
                </c:pt>
                <c:pt idx="87">
                  <c:v>27.087864140272</c:v>
                </c:pt>
                <c:pt idx="88">
                  <c:v>27.2905408507294</c:v>
                </c:pt>
                <c:pt idx="89">
                  <c:v>27.655018598598001</c:v>
                </c:pt>
                <c:pt idx="90">
                  <c:v>27.873918835258301</c:v>
                </c:pt>
                <c:pt idx="91">
                  <c:v>28.120293052672402</c:v>
                </c:pt>
                <c:pt idx="92">
                  <c:v>28.528178691783999</c:v>
                </c:pt>
                <c:pt idx="93">
                  <c:v>28.818827253415499</c:v>
                </c:pt>
                <c:pt idx="94">
                  <c:v>29.0893711229314</c:v>
                </c:pt>
                <c:pt idx="95">
                  <c:v>29.416403978364698</c:v>
                </c:pt>
                <c:pt idx="96">
                  <c:v>29.975170927092599</c:v>
                </c:pt>
                <c:pt idx="97">
                  <c:v>30.299388937538801</c:v>
                </c:pt>
                <c:pt idx="98">
                  <c:v>30.764893698968802</c:v>
                </c:pt>
                <c:pt idx="99">
                  <c:v>31.336149947193402</c:v>
                </c:pt>
                <c:pt idx="100">
                  <c:v>32.575484698003798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0FF-4C2F-AAA2-972DBA9D5375}"/>
            </c:ext>
          </c:extLst>
        </c:ser>
        <c:ser>
          <c:idx val="16"/>
          <c:order val="16"/>
          <c:tx>
            <c:strRef>
              <c:f>'LLS-30GHz &amp; 1Panel 1Pol'!$R$25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'LLS-30GHz &amp; 1Panel 1Pol'!$R$29:$R$129</c:f>
              <c:numCache>
                <c:formatCode>0.00_ </c:formatCode>
                <c:ptCount val="101"/>
                <c:pt idx="0">
                  <c:v>-7.5</c:v>
                </c:pt>
                <c:pt idx="1">
                  <c:v>-5.75</c:v>
                </c:pt>
                <c:pt idx="2">
                  <c:v>-3.88</c:v>
                </c:pt>
                <c:pt idx="3">
                  <c:v>-2.5</c:v>
                </c:pt>
                <c:pt idx="4">
                  <c:v>-1.56</c:v>
                </c:pt>
                <c:pt idx="5">
                  <c:v>-0.75</c:v>
                </c:pt>
                <c:pt idx="6">
                  <c:v>-0.06</c:v>
                </c:pt>
                <c:pt idx="7">
                  <c:v>0.5</c:v>
                </c:pt>
                <c:pt idx="8">
                  <c:v>1.1299999999999999</c:v>
                </c:pt>
                <c:pt idx="9">
                  <c:v>1.63</c:v>
                </c:pt>
                <c:pt idx="10">
                  <c:v>2</c:v>
                </c:pt>
                <c:pt idx="11">
                  <c:v>2.5</c:v>
                </c:pt>
                <c:pt idx="12">
                  <c:v>2.84</c:v>
                </c:pt>
                <c:pt idx="13">
                  <c:v>3.22</c:v>
                </c:pt>
                <c:pt idx="14">
                  <c:v>3.56</c:v>
                </c:pt>
                <c:pt idx="15">
                  <c:v>3.94</c:v>
                </c:pt>
                <c:pt idx="16">
                  <c:v>4.28</c:v>
                </c:pt>
                <c:pt idx="17">
                  <c:v>4.63</c:v>
                </c:pt>
                <c:pt idx="18">
                  <c:v>4.97</c:v>
                </c:pt>
                <c:pt idx="19">
                  <c:v>5.31</c:v>
                </c:pt>
                <c:pt idx="20">
                  <c:v>5.63</c:v>
                </c:pt>
                <c:pt idx="21">
                  <c:v>5.91</c:v>
                </c:pt>
                <c:pt idx="22">
                  <c:v>6.2</c:v>
                </c:pt>
                <c:pt idx="23">
                  <c:v>6.5</c:v>
                </c:pt>
                <c:pt idx="24">
                  <c:v>6.78</c:v>
                </c:pt>
                <c:pt idx="25">
                  <c:v>7.09</c:v>
                </c:pt>
                <c:pt idx="26">
                  <c:v>7.41</c:v>
                </c:pt>
                <c:pt idx="27">
                  <c:v>7.7</c:v>
                </c:pt>
                <c:pt idx="28">
                  <c:v>7.97</c:v>
                </c:pt>
                <c:pt idx="29">
                  <c:v>8.25</c:v>
                </c:pt>
                <c:pt idx="30">
                  <c:v>8.5299999999999994</c:v>
                </c:pt>
                <c:pt idx="31">
                  <c:v>8.84</c:v>
                </c:pt>
                <c:pt idx="32">
                  <c:v>9.19</c:v>
                </c:pt>
                <c:pt idx="33">
                  <c:v>9.5</c:v>
                </c:pt>
                <c:pt idx="34">
                  <c:v>9.7799999999999994</c:v>
                </c:pt>
                <c:pt idx="35">
                  <c:v>10.09</c:v>
                </c:pt>
                <c:pt idx="36">
                  <c:v>10.41</c:v>
                </c:pt>
                <c:pt idx="37">
                  <c:v>10.72</c:v>
                </c:pt>
                <c:pt idx="38">
                  <c:v>11.03</c:v>
                </c:pt>
                <c:pt idx="39">
                  <c:v>11.31</c:v>
                </c:pt>
                <c:pt idx="40">
                  <c:v>11.63</c:v>
                </c:pt>
                <c:pt idx="41">
                  <c:v>11.97</c:v>
                </c:pt>
                <c:pt idx="42">
                  <c:v>12.28</c:v>
                </c:pt>
                <c:pt idx="43">
                  <c:v>12.63</c:v>
                </c:pt>
                <c:pt idx="44">
                  <c:v>12.94</c:v>
                </c:pt>
                <c:pt idx="45">
                  <c:v>13.25</c:v>
                </c:pt>
                <c:pt idx="46">
                  <c:v>13.56</c:v>
                </c:pt>
                <c:pt idx="47">
                  <c:v>13.81</c:v>
                </c:pt>
                <c:pt idx="48">
                  <c:v>14.13</c:v>
                </c:pt>
                <c:pt idx="49">
                  <c:v>14.47</c:v>
                </c:pt>
                <c:pt idx="50">
                  <c:v>14.78</c:v>
                </c:pt>
                <c:pt idx="51">
                  <c:v>15.13</c:v>
                </c:pt>
                <c:pt idx="52">
                  <c:v>15.44</c:v>
                </c:pt>
                <c:pt idx="53">
                  <c:v>15.75</c:v>
                </c:pt>
                <c:pt idx="54">
                  <c:v>16.13</c:v>
                </c:pt>
                <c:pt idx="55">
                  <c:v>16.5</c:v>
                </c:pt>
                <c:pt idx="56">
                  <c:v>16.809999999999999</c:v>
                </c:pt>
                <c:pt idx="57">
                  <c:v>17.16</c:v>
                </c:pt>
                <c:pt idx="58">
                  <c:v>17.47</c:v>
                </c:pt>
                <c:pt idx="59">
                  <c:v>17.88</c:v>
                </c:pt>
                <c:pt idx="60">
                  <c:v>18.25</c:v>
                </c:pt>
                <c:pt idx="61">
                  <c:v>18.63</c:v>
                </c:pt>
                <c:pt idx="62">
                  <c:v>19</c:v>
                </c:pt>
                <c:pt idx="63">
                  <c:v>19.440000000000001</c:v>
                </c:pt>
                <c:pt idx="64">
                  <c:v>19.84</c:v>
                </c:pt>
                <c:pt idx="65">
                  <c:v>20.22</c:v>
                </c:pt>
                <c:pt idx="66">
                  <c:v>20.59</c:v>
                </c:pt>
                <c:pt idx="67">
                  <c:v>20.97</c:v>
                </c:pt>
                <c:pt idx="68">
                  <c:v>21.41</c:v>
                </c:pt>
                <c:pt idx="69">
                  <c:v>21.78</c:v>
                </c:pt>
                <c:pt idx="70">
                  <c:v>22.16</c:v>
                </c:pt>
                <c:pt idx="71">
                  <c:v>22.53</c:v>
                </c:pt>
                <c:pt idx="72">
                  <c:v>22.88</c:v>
                </c:pt>
                <c:pt idx="73">
                  <c:v>23.22</c:v>
                </c:pt>
                <c:pt idx="74">
                  <c:v>23.56</c:v>
                </c:pt>
                <c:pt idx="75">
                  <c:v>23.91</c:v>
                </c:pt>
                <c:pt idx="76">
                  <c:v>24.28</c:v>
                </c:pt>
                <c:pt idx="77">
                  <c:v>24.63</c:v>
                </c:pt>
                <c:pt idx="78">
                  <c:v>25.03</c:v>
                </c:pt>
                <c:pt idx="79">
                  <c:v>25.47</c:v>
                </c:pt>
                <c:pt idx="80">
                  <c:v>25.84</c:v>
                </c:pt>
                <c:pt idx="81">
                  <c:v>26.22</c:v>
                </c:pt>
                <c:pt idx="82">
                  <c:v>26.59</c:v>
                </c:pt>
                <c:pt idx="83">
                  <c:v>26.97</c:v>
                </c:pt>
                <c:pt idx="84">
                  <c:v>27.38</c:v>
                </c:pt>
                <c:pt idx="85">
                  <c:v>27.94</c:v>
                </c:pt>
                <c:pt idx="86">
                  <c:v>28.38</c:v>
                </c:pt>
                <c:pt idx="87">
                  <c:v>28.81</c:v>
                </c:pt>
                <c:pt idx="88">
                  <c:v>29.28</c:v>
                </c:pt>
                <c:pt idx="89">
                  <c:v>29.72</c:v>
                </c:pt>
                <c:pt idx="90">
                  <c:v>30.13</c:v>
                </c:pt>
                <c:pt idx="91">
                  <c:v>30.59</c:v>
                </c:pt>
                <c:pt idx="92">
                  <c:v>31.06</c:v>
                </c:pt>
                <c:pt idx="93">
                  <c:v>31.56</c:v>
                </c:pt>
                <c:pt idx="94">
                  <c:v>32.06</c:v>
                </c:pt>
                <c:pt idx="95">
                  <c:v>32.630000000000003</c:v>
                </c:pt>
                <c:pt idx="96">
                  <c:v>33.31</c:v>
                </c:pt>
                <c:pt idx="97">
                  <c:v>34.130000000000003</c:v>
                </c:pt>
                <c:pt idx="98">
                  <c:v>35.25</c:v>
                </c:pt>
                <c:pt idx="99">
                  <c:v>37</c:v>
                </c:pt>
                <c:pt idx="100">
                  <c:v>38.5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0FF-4C2F-AAA2-972DBA9D5375}"/>
            </c:ext>
          </c:extLst>
        </c:ser>
        <c:ser>
          <c:idx val="17"/>
          <c:order val="17"/>
          <c:tx>
            <c:strRef>
              <c:f>'LLS-30GHz &amp; 1Panel 1Pol'!$S$25</c:f>
              <c:strCache>
                <c:ptCount val="1"/>
                <c:pt idx="0">
                  <c:v>CATR</c:v>
                </c:pt>
              </c:strCache>
            </c:strRef>
          </c:tx>
          <c:xVal>
            <c:numRef>
              <c:f>'LLS-30GHz &amp; 1Panel 1Pol'!$S$29:$S$129</c:f>
              <c:numCache>
                <c:formatCode>0.00_ </c:formatCode>
                <c:ptCount val="101"/>
                <c:pt idx="0">
                  <c:v>-17.171988682423201</c:v>
                </c:pt>
                <c:pt idx="1">
                  <c:v>-12.6976684518864</c:v>
                </c:pt>
                <c:pt idx="2">
                  <c:v>-10.0747835019194</c:v>
                </c:pt>
                <c:pt idx="3">
                  <c:v>-9.1818111645341105</c:v>
                </c:pt>
                <c:pt idx="4">
                  <c:v>-8.6374681530648196</c:v>
                </c:pt>
                <c:pt idx="5">
                  <c:v>-8.0582239668545199</c:v>
                </c:pt>
                <c:pt idx="6">
                  <c:v>-7.6427932937692802</c:v>
                </c:pt>
                <c:pt idx="7">
                  <c:v>-7.1783472290903401</c:v>
                </c:pt>
                <c:pt idx="8">
                  <c:v>-6.7077203230103404</c:v>
                </c:pt>
                <c:pt idx="9">
                  <c:v>-6.15171151053831</c:v>
                </c:pt>
                <c:pt idx="10">
                  <c:v>-5.93416962944604</c:v>
                </c:pt>
                <c:pt idx="11">
                  <c:v>-5.4132349524861896</c:v>
                </c:pt>
                <c:pt idx="12">
                  <c:v>-4.9998242346563204</c:v>
                </c:pt>
                <c:pt idx="13">
                  <c:v>-4.6624087884228897</c:v>
                </c:pt>
                <c:pt idx="14">
                  <c:v>-4.3538353639008402</c:v>
                </c:pt>
                <c:pt idx="15">
                  <c:v>-4.1019112649044303</c:v>
                </c:pt>
                <c:pt idx="16">
                  <c:v>-3.9453678554530498</c:v>
                </c:pt>
                <c:pt idx="17">
                  <c:v>-3.5557485501293198</c:v>
                </c:pt>
                <c:pt idx="18">
                  <c:v>-3.2907739096972399</c:v>
                </c:pt>
                <c:pt idx="19">
                  <c:v>-3.05896712417981</c:v>
                </c:pt>
                <c:pt idx="20">
                  <c:v>-2.8688130445875899</c:v>
                </c:pt>
                <c:pt idx="21">
                  <c:v>-2.4371833398953102</c:v>
                </c:pt>
                <c:pt idx="22">
                  <c:v>-2.25545524503648</c:v>
                </c:pt>
                <c:pt idx="23">
                  <c:v>-2.0572447336036301</c:v>
                </c:pt>
                <c:pt idx="24">
                  <c:v>-1.7601758949172699</c:v>
                </c:pt>
                <c:pt idx="25">
                  <c:v>-1.50183668321541</c:v>
                </c:pt>
                <c:pt idx="26">
                  <c:v>-1.2584828790096001</c:v>
                </c:pt>
                <c:pt idx="27">
                  <c:v>-1.0027844327961599</c:v>
                </c:pt>
                <c:pt idx="28">
                  <c:v>-0.77449707830558201</c:v>
                </c:pt>
                <c:pt idx="29">
                  <c:v>-0.39572599370344702</c:v>
                </c:pt>
                <c:pt idx="30">
                  <c:v>0.103555188197412</c:v>
                </c:pt>
                <c:pt idx="31">
                  <c:v>0.720853498169722</c:v>
                </c:pt>
                <c:pt idx="32">
                  <c:v>1.1064537173053599</c:v>
                </c:pt>
                <c:pt idx="33">
                  <c:v>1.6348670006819901</c:v>
                </c:pt>
                <c:pt idx="34">
                  <c:v>1.7803274576010699</c:v>
                </c:pt>
                <c:pt idx="35">
                  <c:v>2.3846748373026698</c:v>
                </c:pt>
                <c:pt idx="36">
                  <c:v>2.7080958463106</c:v>
                </c:pt>
                <c:pt idx="37">
                  <c:v>3.4407596164543</c:v>
                </c:pt>
                <c:pt idx="38">
                  <c:v>3.85922213575788</c:v>
                </c:pt>
                <c:pt idx="39">
                  <c:v>4.2717795361389701</c:v>
                </c:pt>
                <c:pt idx="40">
                  <c:v>4.6061035601434996</c:v>
                </c:pt>
                <c:pt idx="41">
                  <c:v>5.2677590591930601</c:v>
                </c:pt>
                <c:pt idx="42">
                  <c:v>5.6299693389879497</c:v>
                </c:pt>
                <c:pt idx="43">
                  <c:v>6.0945144239316704</c:v>
                </c:pt>
                <c:pt idx="44">
                  <c:v>6.5826917782805996</c:v>
                </c:pt>
                <c:pt idx="45">
                  <c:v>7.13462690716496</c:v>
                </c:pt>
                <c:pt idx="46">
                  <c:v>7.7488923788968203</c:v>
                </c:pt>
                <c:pt idx="47">
                  <c:v>8.2397845599226809</c:v>
                </c:pt>
                <c:pt idx="48">
                  <c:v>8.7846910014306392</c:v>
                </c:pt>
                <c:pt idx="49">
                  <c:v>9.1294896392943006</c:v>
                </c:pt>
                <c:pt idx="50">
                  <c:v>9.5264730978736605</c:v>
                </c:pt>
                <c:pt idx="51">
                  <c:v>9.9513281590889004</c:v>
                </c:pt>
                <c:pt idx="52">
                  <c:v>10.530759085114999</c:v>
                </c:pt>
                <c:pt idx="53">
                  <c:v>11.2975765370945</c:v>
                </c:pt>
                <c:pt idx="54">
                  <c:v>11.7802337336135</c:v>
                </c:pt>
                <c:pt idx="55">
                  <c:v>12.1212249193134</c:v>
                </c:pt>
                <c:pt idx="56">
                  <c:v>12.508080470712599</c:v>
                </c:pt>
                <c:pt idx="57">
                  <c:v>12.786579094937499</c:v>
                </c:pt>
                <c:pt idx="58">
                  <c:v>13.277988211247299</c:v>
                </c:pt>
                <c:pt idx="59">
                  <c:v>13.6796150406593</c:v>
                </c:pt>
                <c:pt idx="60">
                  <c:v>13.9790036574196</c:v>
                </c:pt>
                <c:pt idx="61">
                  <c:v>14.1816640893962</c:v>
                </c:pt>
                <c:pt idx="62">
                  <c:v>14.5072307307502</c:v>
                </c:pt>
                <c:pt idx="63">
                  <c:v>14.9050815075319</c:v>
                </c:pt>
                <c:pt idx="64">
                  <c:v>15.526216785420999</c:v>
                </c:pt>
                <c:pt idx="65">
                  <c:v>15.940835746109</c:v>
                </c:pt>
                <c:pt idx="66">
                  <c:v>16.228406607882299</c:v>
                </c:pt>
                <c:pt idx="67">
                  <c:v>16.4943026147327</c:v>
                </c:pt>
                <c:pt idx="68">
                  <c:v>16.746820726367901</c:v>
                </c:pt>
                <c:pt idx="69">
                  <c:v>17.228945612074099</c:v>
                </c:pt>
                <c:pt idx="70">
                  <c:v>17.5968208225982</c:v>
                </c:pt>
                <c:pt idx="71">
                  <c:v>17.891174568529198</c:v>
                </c:pt>
                <c:pt idx="72">
                  <c:v>18.276042144409399</c:v>
                </c:pt>
                <c:pt idx="73">
                  <c:v>18.481470004658998</c:v>
                </c:pt>
                <c:pt idx="74">
                  <c:v>18.825590219493701</c:v>
                </c:pt>
                <c:pt idx="75">
                  <c:v>19.221305698155899</c:v>
                </c:pt>
                <c:pt idx="76">
                  <c:v>19.564888464313999</c:v>
                </c:pt>
                <c:pt idx="77">
                  <c:v>19.7545312463497</c:v>
                </c:pt>
                <c:pt idx="78">
                  <c:v>20.304444271362701</c:v>
                </c:pt>
                <c:pt idx="79">
                  <c:v>20.630586141399501</c:v>
                </c:pt>
                <c:pt idx="80">
                  <c:v>20.902625106146498</c:v>
                </c:pt>
                <c:pt idx="81">
                  <c:v>21.200666235098701</c:v>
                </c:pt>
                <c:pt idx="82">
                  <c:v>21.5081584695724</c:v>
                </c:pt>
                <c:pt idx="83">
                  <c:v>21.849120804108299</c:v>
                </c:pt>
                <c:pt idx="84">
                  <c:v>22.221005523155899</c:v>
                </c:pt>
                <c:pt idx="85">
                  <c:v>22.581500866484198</c:v>
                </c:pt>
                <c:pt idx="86">
                  <c:v>22.9498068748869</c:v>
                </c:pt>
                <c:pt idx="87">
                  <c:v>23.291075191883301</c:v>
                </c:pt>
                <c:pt idx="88">
                  <c:v>23.568314742088301</c:v>
                </c:pt>
                <c:pt idx="89">
                  <c:v>23.870904956612801</c:v>
                </c:pt>
                <c:pt idx="90">
                  <c:v>24.465165500257399</c:v>
                </c:pt>
                <c:pt idx="91">
                  <c:v>24.783765301650401</c:v>
                </c:pt>
                <c:pt idx="92">
                  <c:v>25.346230610612398</c:v>
                </c:pt>
                <c:pt idx="93">
                  <c:v>25.634330954992201</c:v>
                </c:pt>
                <c:pt idx="94">
                  <c:v>26.172374727872601</c:v>
                </c:pt>
                <c:pt idx="95">
                  <c:v>26.718078247103801</c:v>
                </c:pt>
                <c:pt idx="96">
                  <c:v>27.101569523807001</c:v>
                </c:pt>
                <c:pt idx="97">
                  <c:v>27.5742797941855</c:v>
                </c:pt>
                <c:pt idx="98">
                  <c:v>28.103776554971201</c:v>
                </c:pt>
                <c:pt idx="99">
                  <c:v>28.915332668336699</c:v>
                </c:pt>
                <c:pt idx="100">
                  <c:v>30.306376180264898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0FF-4C2F-AAA2-972DBA9D5375}"/>
            </c:ext>
          </c:extLst>
        </c:ser>
        <c:ser>
          <c:idx val="18"/>
          <c:order val="18"/>
          <c:tx>
            <c:strRef>
              <c:f>'LLS-30GHz &amp; 1Panel 1Pol'!$T$25</c:f>
              <c:strCache>
                <c:ptCount val="1"/>
              </c:strCache>
            </c:strRef>
          </c:tx>
          <c:xVal>
            <c:numRef>
              <c:f>'LLS-30GHz &amp; 1Panel 1Pol'!$T$29:$T$129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0FF-4C2F-AAA2-972DBA9D5375}"/>
            </c:ext>
          </c:extLst>
        </c:ser>
        <c:ser>
          <c:idx val="19"/>
          <c:order val="19"/>
          <c:tx>
            <c:strRef>
              <c:f>'LLS-30GHz &amp; 1Panel 1Pol'!$U$25</c:f>
              <c:strCache>
                <c:ptCount val="1"/>
                <c:pt idx="0">
                  <c:v>ITRI</c:v>
                </c:pt>
              </c:strCache>
            </c:strRef>
          </c:tx>
          <c:xVal>
            <c:numRef>
              <c:f>'LLS-30GHz &amp; 1Panel 1Pol'!$U$29:$U$129</c:f>
              <c:numCache>
                <c:formatCode>0.00_ </c:formatCode>
                <c:ptCount val="101"/>
                <c:pt idx="0">
                  <c:v>-11.918813</c:v>
                </c:pt>
                <c:pt idx="1">
                  <c:v>-6.2125320000000004</c:v>
                </c:pt>
                <c:pt idx="2">
                  <c:v>-4.3284029999999998</c:v>
                </c:pt>
                <c:pt idx="3">
                  <c:v>-2.9284309999999998</c:v>
                </c:pt>
                <c:pt idx="4">
                  <c:v>-1.917467</c:v>
                </c:pt>
                <c:pt idx="5">
                  <c:v>-1.1789499999999999</c:v>
                </c:pt>
                <c:pt idx="6">
                  <c:v>-0.57759799999999994</c:v>
                </c:pt>
                <c:pt idx="7">
                  <c:v>-4.7433000000000003E-2</c:v>
                </c:pt>
                <c:pt idx="8">
                  <c:v>0.41755900000000001</c:v>
                </c:pt>
                <c:pt idx="9">
                  <c:v>0.88231199999999999</c:v>
                </c:pt>
                <c:pt idx="10">
                  <c:v>1.3183119999999999</c:v>
                </c:pt>
                <c:pt idx="11">
                  <c:v>1.7522660000000001</c:v>
                </c:pt>
                <c:pt idx="12">
                  <c:v>2.184453</c:v>
                </c:pt>
                <c:pt idx="13">
                  <c:v>2.6091169999999999</c:v>
                </c:pt>
                <c:pt idx="14">
                  <c:v>3.0389629999999999</c:v>
                </c:pt>
                <c:pt idx="15">
                  <c:v>3.4522819999999999</c:v>
                </c:pt>
                <c:pt idx="16">
                  <c:v>3.8381059999999998</c:v>
                </c:pt>
                <c:pt idx="17">
                  <c:v>4.2083209999999998</c:v>
                </c:pt>
                <c:pt idx="18">
                  <c:v>4.573245</c:v>
                </c:pt>
                <c:pt idx="19">
                  <c:v>4.9231150000000001</c:v>
                </c:pt>
                <c:pt idx="20">
                  <c:v>5.2769180000000002</c:v>
                </c:pt>
                <c:pt idx="21">
                  <c:v>5.6244189999999996</c:v>
                </c:pt>
                <c:pt idx="22">
                  <c:v>5.9809469999999996</c:v>
                </c:pt>
                <c:pt idx="23">
                  <c:v>6.3401379999999996</c:v>
                </c:pt>
                <c:pt idx="24">
                  <c:v>6.7128670000000001</c:v>
                </c:pt>
                <c:pt idx="25">
                  <c:v>7.0841260000000004</c:v>
                </c:pt>
                <c:pt idx="26">
                  <c:v>7.4638540000000004</c:v>
                </c:pt>
                <c:pt idx="27">
                  <c:v>7.8567289999999996</c:v>
                </c:pt>
                <c:pt idx="28">
                  <c:v>8.2522780000000004</c:v>
                </c:pt>
                <c:pt idx="29">
                  <c:v>8.6628080000000001</c:v>
                </c:pt>
                <c:pt idx="30">
                  <c:v>9.0668120000000005</c:v>
                </c:pt>
                <c:pt idx="31">
                  <c:v>9.4687619999999999</c:v>
                </c:pt>
                <c:pt idx="32">
                  <c:v>9.8751479999999994</c:v>
                </c:pt>
                <c:pt idx="33">
                  <c:v>10.270123</c:v>
                </c:pt>
                <c:pt idx="34">
                  <c:v>10.655142</c:v>
                </c:pt>
                <c:pt idx="35">
                  <c:v>11.043615000000001</c:v>
                </c:pt>
                <c:pt idx="36">
                  <c:v>11.424006</c:v>
                </c:pt>
                <c:pt idx="37">
                  <c:v>11.807994000000001</c:v>
                </c:pt>
                <c:pt idx="38">
                  <c:v>12.171141</c:v>
                </c:pt>
                <c:pt idx="39">
                  <c:v>12.555213</c:v>
                </c:pt>
                <c:pt idx="40">
                  <c:v>12.931722000000001</c:v>
                </c:pt>
                <c:pt idx="41">
                  <c:v>13.301523</c:v>
                </c:pt>
                <c:pt idx="42">
                  <c:v>13.667249999999999</c:v>
                </c:pt>
                <c:pt idx="43">
                  <c:v>14.030582000000001</c:v>
                </c:pt>
                <c:pt idx="44">
                  <c:v>14.392868999999999</c:v>
                </c:pt>
                <c:pt idx="45">
                  <c:v>14.748464</c:v>
                </c:pt>
                <c:pt idx="46">
                  <c:v>15.114329</c:v>
                </c:pt>
                <c:pt idx="47">
                  <c:v>15.470128000000001</c:v>
                </c:pt>
                <c:pt idx="48">
                  <c:v>15.829580999999999</c:v>
                </c:pt>
                <c:pt idx="49">
                  <c:v>16.178778999999999</c:v>
                </c:pt>
                <c:pt idx="50">
                  <c:v>16.527215000000002</c:v>
                </c:pt>
                <c:pt idx="51">
                  <c:v>16.871538000000001</c:v>
                </c:pt>
                <c:pt idx="52">
                  <c:v>17.211521999999999</c:v>
                </c:pt>
                <c:pt idx="53">
                  <c:v>17.555486999999999</c:v>
                </c:pt>
                <c:pt idx="54">
                  <c:v>17.888354</c:v>
                </c:pt>
                <c:pt idx="55">
                  <c:v>18.230588000000001</c:v>
                </c:pt>
                <c:pt idx="56">
                  <c:v>18.574076000000002</c:v>
                </c:pt>
                <c:pt idx="57">
                  <c:v>18.918102000000001</c:v>
                </c:pt>
                <c:pt idx="58">
                  <c:v>19.255606</c:v>
                </c:pt>
                <c:pt idx="59">
                  <c:v>19.596824999999999</c:v>
                </c:pt>
                <c:pt idx="60">
                  <c:v>19.933751000000001</c:v>
                </c:pt>
                <c:pt idx="61">
                  <c:v>20.265256000000001</c:v>
                </c:pt>
                <c:pt idx="62">
                  <c:v>20.591643000000001</c:v>
                </c:pt>
                <c:pt idx="63">
                  <c:v>20.910730000000001</c:v>
                </c:pt>
                <c:pt idx="64">
                  <c:v>21.222000999999999</c:v>
                </c:pt>
                <c:pt idx="65">
                  <c:v>21.531137000000001</c:v>
                </c:pt>
                <c:pt idx="66">
                  <c:v>21.841812999999998</c:v>
                </c:pt>
                <c:pt idx="67">
                  <c:v>22.146602999999999</c:v>
                </c:pt>
                <c:pt idx="68">
                  <c:v>22.445163000000001</c:v>
                </c:pt>
                <c:pt idx="69">
                  <c:v>22.749654</c:v>
                </c:pt>
                <c:pt idx="70">
                  <c:v>23.050311000000001</c:v>
                </c:pt>
                <c:pt idx="71">
                  <c:v>23.365943999999999</c:v>
                </c:pt>
                <c:pt idx="72">
                  <c:v>23.684540999999999</c:v>
                </c:pt>
                <c:pt idx="73">
                  <c:v>23.997523000000001</c:v>
                </c:pt>
                <c:pt idx="74">
                  <c:v>24.323277000000001</c:v>
                </c:pt>
                <c:pt idx="75">
                  <c:v>24.654627999999999</c:v>
                </c:pt>
                <c:pt idx="76">
                  <c:v>24.999887000000001</c:v>
                </c:pt>
                <c:pt idx="77">
                  <c:v>25.355278999999999</c:v>
                </c:pt>
                <c:pt idx="78">
                  <c:v>25.708796</c:v>
                </c:pt>
                <c:pt idx="79">
                  <c:v>26.073072</c:v>
                </c:pt>
                <c:pt idx="80">
                  <c:v>26.450700999999999</c:v>
                </c:pt>
                <c:pt idx="81">
                  <c:v>26.837308</c:v>
                </c:pt>
                <c:pt idx="82">
                  <c:v>27.243479000000001</c:v>
                </c:pt>
                <c:pt idx="83">
                  <c:v>27.657914999999999</c:v>
                </c:pt>
                <c:pt idx="84">
                  <c:v>28.105519999999999</c:v>
                </c:pt>
                <c:pt idx="85">
                  <c:v>28.585287000000001</c:v>
                </c:pt>
                <c:pt idx="86">
                  <c:v>29.074176000000001</c:v>
                </c:pt>
                <c:pt idx="87">
                  <c:v>29.576080000000001</c:v>
                </c:pt>
                <c:pt idx="88">
                  <c:v>30.098792</c:v>
                </c:pt>
                <c:pt idx="89">
                  <c:v>30.642001</c:v>
                </c:pt>
                <c:pt idx="90">
                  <c:v>31.17164</c:v>
                </c:pt>
                <c:pt idx="91">
                  <c:v>31.709159</c:v>
                </c:pt>
                <c:pt idx="92">
                  <c:v>32.271202000000002</c:v>
                </c:pt>
                <c:pt idx="93">
                  <c:v>32.915365999999999</c:v>
                </c:pt>
                <c:pt idx="94">
                  <c:v>33.604433</c:v>
                </c:pt>
                <c:pt idx="95">
                  <c:v>34.393413000000002</c:v>
                </c:pt>
                <c:pt idx="96">
                  <c:v>35.335974999999998</c:v>
                </c:pt>
                <c:pt idx="97">
                  <c:v>36.436801000000003</c:v>
                </c:pt>
                <c:pt idx="98">
                  <c:v>37.848193999999999</c:v>
                </c:pt>
                <c:pt idx="99">
                  <c:v>38.206671999999998</c:v>
                </c:pt>
                <c:pt idx="100">
                  <c:v>38.51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0FF-4C2F-AAA2-972DBA9D5375}"/>
            </c:ext>
          </c:extLst>
        </c:ser>
        <c:ser>
          <c:idx val="20"/>
          <c:order val="20"/>
          <c:tx>
            <c:strRef>
              <c:f>'LLS-30GHz &amp; 1Panel 1Pol'!$V$25</c:f>
              <c:strCache>
                <c:ptCount val="1"/>
              </c:strCache>
            </c:strRef>
          </c:tx>
          <c:xVal>
            <c:numRef>
              <c:f>'LLS-30GHz &amp; 1Panel 1Pol'!$V$29:$V$129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0FF-4C2F-AAA2-972DBA9D5375}"/>
            </c:ext>
          </c:extLst>
        </c:ser>
        <c:ser>
          <c:idx val="21"/>
          <c:order val="21"/>
          <c:tx>
            <c:strRef>
              <c:f>'LLS-30GHz &amp; 1Panel 1Pol'!$W$25</c:f>
              <c:strCache>
                <c:ptCount val="1"/>
              </c:strCache>
            </c:strRef>
          </c:tx>
          <c:xVal>
            <c:numRef>
              <c:f>'LLS-30GHz &amp; 1Panel 1Pol'!$W$29:$W$129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0FF-4C2F-AAA2-972DBA9D5375}"/>
            </c:ext>
          </c:extLst>
        </c:ser>
        <c:ser>
          <c:idx val="22"/>
          <c:order val="22"/>
          <c:tx>
            <c:strRef>
              <c:f>'LLS-30GHz &amp; 1Panel 1Pol'!$X$25</c:f>
              <c:strCache>
                <c:ptCount val="1"/>
              </c:strCache>
            </c:strRef>
          </c:tx>
          <c:xVal>
            <c:numRef>
              <c:f>'LLS-30GHz &amp; 1Panel 1Pol'!$X$29:$X$129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0FF-4C2F-AAA2-972DBA9D5375}"/>
            </c:ext>
          </c:extLst>
        </c:ser>
        <c:ser>
          <c:idx val="23"/>
          <c:order val="23"/>
          <c:tx>
            <c:strRef>
              <c:f>'LLS-30GHz &amp; 1Panel 1Pol'!$Y$25</c:f>
              <c:strCache>
                <c:ptCount val="1"/>
              </c:strCache>
            </c:strRef>
          </c:tx>
          <c:xVal>
            <c:numRef>
              <c:f>'LLS-30GHz &amp; 1Panel 1Pol'!$Y$29:$Y$129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0FF-4C2F-AAA2-972DBA9D5375}"/>
            </c:ext>
          </c:extLst>
        </c:ser>
        <c:ser>
          <c:idx val="24"/>
          <c:order val="24"/>
          <c:tx>
            <c:strRef>
              <c:f>'LLS-30GHz &amp; 1Panel 1Pol'!$Z$25</c:f>
              <c:strCache>
                <c:ptCount val="1"/>
              </c:strCache>
            </c:strRef>
          </c:tx>
          <c:xVal>
            <c:numRef>
              <c:f>'LLS-30GHz &amp; 1Panel 1Pol'!$Z$29:$Z$129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0FF-4C2F-AAA2-972DBA9D5375}"/>
            </c:ext>
          </c:extLst>
        </c:ser>
        <c:ser>
          <c:idx val="25"/>
          <c:order val="25"/>
          <c:tx>
            <c:strRef>
              <c:f>'LLS-30GHz &amp; 1Panel 1Pol'!$AA$25</c:f>
              <c:strCache>
                <c:ptCount val="1"/>
              </c:strCache>
            </c:strRef>
          </c:tx>
          <c:xVal>
            <c:numRef>
              <c:f>'LLS-30GHz &amp; 1Panel 1Pol'!$AA$29:$AA$129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0FF-4C2F-AAA2-972DBA9D5375}"/>
            </c:ext>
          </c:extLst>
        </c:ser>
        <c:ser>
          <c:idx val="26"/>
          <c:order val="26"/>
          <c:tx>
            <c:strRef>
              <c:f>'LLS-30GHz &amp; 1Panel 1Pol'!$AB$25</c:f>
              <c:strCache>
                <c:ptCount val="1"/>
              </c:strCache>
            </c:strRef>
          </c:tx>
          <c:xVal>
            <c:numRef>
              <c:f>'LLS-30GHz &amp; 1Panel 1Pol'!$AB$29:$AB$129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0FF-4C2F-AAA2-972DBA9D5375}"/>
            </c:ext>
          </c:extLst>
        </c:ser>
        <c:ser>
          <c:idx val="27"/>
          <c:order val="27"/>
          <c:tx>
            <c:strRef>
              <c:f>'LLS-30GHz &amp; 1Panel 1Pol'!$AC$25</c:f>
              <c:strCache>
                <c:ptCount val="1"/>
              </c:strCache>
            </c:strRef>
          </c:tx>
          <c:xVal>
            <c:numRef>
              <c:f>'LLS-30GHz &amp; 1Panel 1Pol'!$AC$29:$AC$129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0FF-4C2F-AAA2-972DBA9D5375}"/>
            </c:ext>
          </c:extLst>
        </c:ser>
        <c:ser>
          <c:idx val="28"/>
          <c:order val="28"/>
          <c:tx>
            <c:strRef>
              <c:f>'LLS-30GHz &amp; 1Panel 1Pol'!$AD$25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0FF-4C2F-AAA2-972DBA9D5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294400"/>
        <c:axId val="136296320"/>
      </c:scatterChart>
      <c:valAx>
        <c:axId val="13629440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1Panel 1Pol (dB)</a:t>
                </a:r>
              </a:p>
            </c:rich>
          </c:tx>
          <c:layout>
            <c:manualLayout>
              <c:xMode val="edge"/>
              <c:yMode val="edge"/>
              <c:x val="0.388192120654971"/>
              <c:y val="0.93709619922339604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36296320"/>
        <c:crosses val="autoZero"/>
        <c:crossBetween val="midCat"/>
      </c:valAx>
      <c:valAx>
        <c:axId val="13629632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2944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1Panel 1Pol'!$AG$25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1Pol'!$AG$29:$AG$129</c:f>
              <c:numCache>
                <c:formatCode>0.00_ </c:formatCode>
                <c:ptCount val="101"/>
                <c:pt idx="1">
                  <c:v>-14.6560893138435</c:v>
                </c:pt>
                <c:pt idx="2">
                  <c:v>-10.5079233021749</c:v>
                </c:pt>
                <c:pt idx="3">
                  <c:v>-9.4280006449814096</c:v>
                </c:pt>
                <c:pt idx="4">
                  <c:v>-8.5649222562177307</c:v>
                </c:pt>
                <c:pt idx="5">
                  <c:v>-7.8237478432941403</c:v>
                </c:pt>
                <c:pt idx="6">
                  <c:v>-7.2771566677649897</c:v>
                </c:pt>
                <c:pt idx="7">
                  <c:v>-6.6410024142048396</c:v>
                </c:pt>
                <c:pt idx="8">
                  <c:v>-6.18418139094151</c:v>
                </c:pt>
                <c:pt idx="9">
                  <c:v>-5.76697898201488</c:v>
                </c:pt>
                <c:pt idx="10">
                  <c:v>-5.21948023319118</c:v>
                </c:pt>
                <c:pt idx="11">
                  <c:v>-4.8700355075233999</c:v>
                </c:pt>
                <c:pt idx="12">
                  <c:v>-4.4759920056593403</c:v>
                </c:pt>
                <c:pt idx="13">
                  <c:v>-4.0592857198067502</c:v>
                </c:pt>
                <c:pt idx="14">
                  <c:v>-3.6782864208092199</c:v>
                </c:pt>
                <c:pt idx="15">
                  <c:v>-3.3676759658711002</c:v>
                </c:pt>
                <c:pt idx="16">
                  <c:v>-2.9895660481811999</c:v>
                </c:pt>
                <c:pt idx="17">
                  <c:v>-2.6565833922566302</c:v>
                </c:pt>
                <c:pt idx="18">
                  <c:v>-2.3130638437344699</c:v>
                </c:pt>
                <c:pt idx="19">
                  <c:v>-2.01408024945842</c:v>
                </c:pt>
                <c:pt idx="20">
                  <c:v>-1.6988002027629101</c:v>
                </c:pt>
                <c:pt idx="21">
                  <c:v>-1.2549441619189099</c:v>
                </c:pt>
                <c:pt idx="22">
                  <c:v>-0.93760510148748599</c:v>
                </c:pt>
                <c:pt idx="23">
                  <c:v>-0.61560365769259595</c:v>
                </c:pt>
                <c:pt idx="24">
                  <c:v>-0.14058867539766201</c:v>
                </c:pt>
                <c:pt idx="25">
                  <c:v>0.261089443791436</c:v>
                </c:pt>
                <c:pt idx="26">
                  <c:v>0.76583182382342796</c:v>
                </c:pt>
                <c:pt idx="27">
                  <c:v>1.3644686022580099</c:v>
                </c:pt>
                <c:pt idx="28">
                  <c:v>1.88052117481826</c:v>
                </c:pt>
                <c:pt idx="29">
                  <c:v>2.41166456909477</c:v>
                </c:pt>
                <c:pt idx="30">
                  <c:v>3.0966759692297101</c:v>
                </c:pt>
                <c:pt idx="31">
                  <c:v>3.7149119265146902</c:v>
                </c:pt>
                <c:pt idx="32">
                  <c:v>4.2382935688266397</c:v>
                </c:pt>
                <c:pt idx="33">
                  <c:v>4.7283478637167997</c:v>
                </c:pt>
                <c:pt idx="34">
                  <c:v>5.1688157469435296</c:v>
                </c:pt>
                <c:pt idx="35">
                  <c:v>5.5987846648797097</c:v>
                </c:pt>
                <c:pt idx="36">
                  <c:v>5.9819935247265699</c:v>
                </c:pt>
                <c:pt idx="37">
                  <c:v>6.3122205611428797</c:v>
                </c:pt>
                <c:pt idx="38">
                  <c:v>6.60942189234434</c:v>
                </c:pt>
                <c:pt idx="39">
                  <c:v>6.9343543202389499</c:v>
                </c:pt>
                <c:pt idx="40">
                  <c:v>7.2685190813820304</c:v>
                </c:pt>
                <c:pt idx="41">
                  <c:v>7.5593586269005204</c:v>
                </c:pt>
                <c:pt idx="42">
                  <c:v>7.8883394552738597</c:v>
                </c:pt>
                <c:pt idx="43">
                  <c:v>8.2691377332463905</c:v>
                </c:pt>
                <c:pt idx="44">
                  <c:v>8.5855464849160104</c:v>
                </c:pt>
                <c:pt idx="45">
                  <c:v>8.8380164217261896</c:v>
                </c:pt>
                <c:pt idx="46">
                  <c:v>9.1197821235774104</c:v>
                </c:pt>
                <c:pt idx="47">
                  <c:v>9.4116213221163498</c:v>
                </c:pt>
                <c:pt idx="48">
                  <c:v>9.6342349041025006</c:v>
                </c:pt>
                <c:pt idx="49">
                  <c:v>9.8913062627059194</c:v>
                </c:pt>
                <c:pt idx="50">
                  <c:v>10.137530608954</c:v>
                </c:pt>
                <c:pt idx="51">
                  <c:v>10.3914576316314</c:v>
                </c:pt>
                <c:pt idx="52">
                  <c:v>10.624632820664299</c:v>
                </c:pt>
                <c:pt idx="53">
                  <c:v>10.890977654671699</c:v>
                </c:pt>
                <c:pt idx="54">
                  <c:v>11.105980417329601</c:v>
                </c:pt>
                <c:pt idx="55">
                  <c:v>11.420950369793999</c:v>
                </c:pt>
                <c:pt idx="56">
                  <c:v>11.638676896935999</c:v>
                </c:pt>
                <c:pt idx="57">
                  <c:v>11.888968267642801</c:v>
                </c:pt>
                <c:pt idx="58">
                  <c:v>12.104733516148499</c:v>
                </c:pt>
                <c:pt idx="59">
                  <c:v>12.3502318463786</c:v>
                </c:pt>
                <c:pt idx="60">
                  <c:v>12.628975430760899</c:v>
                </c:pt>
                <c:pt idx="61">
                  <c:v>12.800426103115599</c:v>
                </c:pt>
                <c:pt idx="62">
                  <c:v>12.991372815995801</c:v>
                </c:pt>
                <c:pt idx="63">
                  <c:v>13.2110997323222</c:v>
                </c:pt>
                <c:pt idx="64">
                  <c:v>13.432085590416101</c:v>
                </c:pt>
                <c:pt idx="65">
                  <c:v>13.6654603532367</c:v>
                </c:pt>
                <c:pt idx="66">
                  <c:v>13.890151657781299</c:v>
                </c:pt>
                <c:pt idx="67">
                  <c:v>14.0970386167978</c:v>
                </c:pt>
                <c:pt idx="68">
                  <c:v>14.3028290958566</c:v>
                </c:pt>
                <c:pt idx="69">
                  <c:v>14.501273796611599</c:v>
                </c:pt>
                <c:pt idx="70">
                  <c:v>14.697221784282799</c:v>
                </c:pt>
                <c:pt idx="71">
                  <c:v>14.9427935926778</c:v>
                </c:pt>
                <c:pt idx="72">
                  <c:v>15.153375353303</c:v>
                </c:pt>
                <c:pt idx="73">
                  <c:v>15.3851305298457</c:v>
                </c:pt>
                <c:pt idx="74">
                  <c:v>15.573164879369701</c:v>
                </c:pt>
                <c:pt idx="75">
                  <c:v>15.7722470700402</c:v>
                </c:pt>
                <c:pt idx="76">
                  <c:v>15.9875271676385</c:v>
                </c:pt>
                <c:pt idx="77">
                  <c:v>16.213257799188501</c:v>
                </c:pt>
                <c:pt idx="78">
                  <c:v>16.387373658260799</c:v>
                </c:pt>
                <c:pt idx="79">
                  <c:v>16.675828347926501</c:v>
                </c:pt>
                <c:pt idx="80">
                  <c:v>16.902360815665499</c:v>
                </c:pt>
                <c:pt idx="81">
                  <c:v>17.185722219530799</c:v>
                </c:pt>
                <c:pt idx="82">
                  <c:v>17.463172044582599</c:v>
                </c:pt>
                <c:pt idx="83">
                  <c:v>17.652570572014099</c:v>
                </c:pt>
                <c:pt idx="84">
                  <c:v>17.957549974338502</c:v>
                </c:pt>
                <c:pt idx="85">
                  <c:v>18.180533044205301</c:v>
                </c:pt>
                <c:pt idx="86">
                  <c:v>18.375909444858198</c:v>
                </c:pt>
                <c:pt idx="87">
                  <c:v>18.592866435418099</c:v>
                </c:pt>
                <c:pt idx="88">
                  <c:v>18.886038294612</c:v>
                </c:pt>
                <c:pt idx="89">
                  <c:v>19.133250483693502</c:v>
                </c:pt>
                <c:pt idx="90">
                  <c:v>19.444589653052901</c:v>
                </c:pt>
                <c:pt idx="91">
                  <c:v>19.6915489142342</c:v>
                </c:pt>
                <c:pt idx="92">
                  <c:v>20.092088372223699</c:v>
                </c:pt>
                <c:pt idx="93">
                  <c:v>20.422521765583301</c:v>
                </c:pt>
                <c:pt idx="94">
                  <c:v>20.6309615338415</c:v>
                </c:pt>
                <c:pt idx="95">
                  <c:v>21.087638365355801</c:v>
                </c:pt>
                <c:pt idx="96">
                  <c:v>21.5156081033623</c:v>
                </c:pt>
                <c:pt idx="97">
                  <c:v>21.9970745934117</c:v>
                </c:pt>
                <c:pt idx="98">
                  <c:v>22.448282912098598</c:v>
                </c:pt>
                <c:pt idx="99">
                  <c:v>23.163548657871299</c:v>
                </c:pt>
                <c:pt idx="100">
                  <c:v>24.137015216809299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9D-4D90-9C85-DA69133988E1}"/>
            </c:ext>
          </c:extLst>
        </c:ser>
        <c:ser>
          <c:idx val="1"/>
          <c:order val="1"/>
          <c:tx>
            <c:strRef>
              <c:f>'LLS-30GHz &amp; 1Panel 1Pol'!$AH$25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1Pol'!$AH$29:$AH$129</c:f>
              <c:numCache>
                <c:formatCode>0.00_ </c:formatCode>
                <c:ptCount val="101"/>
                <c:pt idx="0">
                  <c:v>-13.538966</c:v>
                </c:pt>
                <c:pt idx="1">
                  <c:v>-8.2892690000000009</c:v>
                </c:pt>
                <c:pt idx="2">
                  <c:v>-6.7788120000000003</c:v>
                </c:pt>
                <c:pt idx="3">
                  <c:v>-5.8010479999999998</c:v>
                </c:pt>
                <c:pt idx="4">
                  <c:v>-5.0644600000000004</c:v>
                </c:pt>
                <c:pt idx="5">
                  <c:v>-4.467346</c:v>
                </c:pt>
                <c:pt idx="6">
                  <c:v>-3.9314610000000001</c:v>
                </c:pt>
                <c:pt idx="7">
                  <c:v>-3.5754649999999999</c:v>
                </c:pt>
                <c:pt idx="8">
                  <c:v>-3.0742669999999999</c:v>
                </c:pt>
                <c:pt idx="9">
                  <c:v>-2.6279669999999999</c:v>
                </c:pt>
                <c:pt idx="10">
                  <c:v>-2.2219350000000002</c:v>
                </c:pt>
                <c:pt idx="11">
                  <c:v>-1.8269519999999999</c:v>
                </c:pt>
                <c:pt idx="12">
                  <c:v>-1.4773210000000001</c:v>
                </c:pt>
                <c:pt idx="13">
                  <c:v>-1.1548020000000001</c:v>
                </c:pt>
                <c:pt idx="14">
                  <c:v>-0.79049199999999997</c:v>
                </c:pt>
                <c:pt idx="15">
                  <c:v>-0.405275</c:v>
                </c:pt>
                <c:pt idx="16">
                  <c:v>-1.9481999999999999E-2</c:v>
                </c:pt>
                <c:pt idx="17">
                  <c:v>0.28997600000000001</c:v>
                </c:pt>
                <c:pt idx="18">
                  <c:v>0.59734600000000004</c:v>
                </c:pt>
                <c:pt idx="19">
                  <c:v>1.045342</c:v>
                </c:pt>
                <c:pt idx="20">
                  <c:v>1.3568480000000001</c:v>
                </c:pt>
                <c:pt idx="21">
                  <c:v>1.735849</c:v>
                </c:pt>
                <c:pt idx="22">
                  <c:v>2.067663</c:v>
                </c:pt>
                <c:pt idx="23">
                  <c:v>2.419171</c:v>
                </c:pt>
                <c:pt idx="24">
                  <c:v>2.824376</c:v>
                </c:pt>
                <c:pt idx="25">
                  <c:v>3.3202799999999999</c:v>
                </c:pt>
                <c:pt idx="26">
                  <c:v>3.7672430000000001</c:v>
                </c:pt>
                <c:pt idx="27">
                  <c:v>4.2634509999999999</c:v>
                </c:pt>
                <c:pt idx="28">
                  <c:v>4.7734649999999998</c:v>
                </c:pt>
                <c:pt idx="29">
                  <c:v>5.2359770000000001</c:v>
                </c:pt>
                <c:pt idx="30">
                  <c:v>5.6372790000000004</c:v>
                </c:pt>
                <c:pt idx="31">
                  <c:v>5.9926089999999999</c:v>
                </c:pt>
                <c:pt idx="32">
                  <c:v>6.3596170000000001</c:v>
                </c:pt>
                <c:pt idx="33">
                  <c:v>6.7088950000000001</c:v>
                </c:pt>
                <c:pt idx="34">
                  <c:v>7.1118040000000002</c:v>
                </c:pt>
                <c:pt idx="35">
                  <c:v>7.4575440000000004</c:v>
                </c:pt>
                <c:pt idx="36">
                  <c:v>7.7582129999999996</c:v>
                </c:pt>
                <c:pt idx="37">
                  <c:v>8.1202710000000007</c:v>
                </c:pt>
                <c:pt idx="38">
                  <c:v>8.3767289999999992</c:v>
                </c:pt>
                <c:pt idx="39">
                  <c:v>8.6810010000000002</c:v>
                </c:pt>
                <c:pt idx="40">
                  <c:v>9.0531509999999997</c:v>
                </c:pt>
                <c:pt idx="41">
                  <c:v>9.3579000000000008</c:v>
                </c:pt>
                <c:pt idx="42">
                  <c:v>9.6813179999999992</c:v>
                </c:pt>
                <c:pt idx="43">
                  <c:v>9.8938380000000006</c:v>
                </c:pt>
                <c:pt idx="44">
                  <c:v>10.218712999999999</c:v>
                </c:pt>
                <c:pt idx="45">
                  <c:v>10.488079000000001</c:v>
                </c:pt>
                <c:pt idx="46">
                  <c:v>10.799329999999999</c:v>
                </c:pt>
                <c:pt idx="47">
                  <c:v>11.094791000000001</c:v>
                </c:pt>
                <c:pt idx="48">
                  <c:v>11.332803999999999</c:v>
                </c:pt>
                <c:pt idx="49">
                  <c:v>11.592142000000001</c:v>
                </c:pt>
                <c:pt idx="50">
                  <c:v>11.867248</c:v>
                </c:pt>
                <c:pt idx="51">
                  <c:v>12.072148</c:v>
                </c:pt>
                <c:pt idx="52">
                  <c:v>12.286130999999999</c:v>
                </c:pt>
                <c:pt idx="53">
                  <c:v>12.642108</c:v>
                </c:pt>
                <c:pt idx="54">
                  <c:v>12.892300000000001</c:v>
                </c:pt>
                <c:pt idx="55">
                  <c:v>13.116059</c:v>
                </c:pt>
                <c:pt idx="56">
                  <c:v>13.386501000000001</c:v>
                </c:pt>
                <c:pt idx="57">
                  <c:v>13.65752</c:v>
                </c:pt>
                <c:pt idx="58">
                  <c:v>13.900019</c:v>
                </c:pt>
                <c:pt idx="59">
                  <c:v>14.128288</c:v>
                </c:pt>
                <c:pt idx="60">
                  <c:v>14.349303000000001</c:v>
                </c:pt>
                <c:pt idx="61">
                  <c:v>14.583629999999999</c:v>
                </c:pt>
                <c:pt idx="62">
                  <c:v>14.823448000000001</c:v>
                </c:pt>
                <c:pt idx="63">
                  <c:v>15.05439</c:v>
                </c:pt>
                <c:pt idx="64">
                  <c:v>15.317045</c:v>
                </c:pt>
                <c:pt idx="65">
                  <c:v>15.549612</c:v>
                </c:pt>
                <c:pt idx="66">
                  <c:v>15.758709</c:v>
                </c:pt>
                <c:pt idx="67">
                  <c:v>15.961091</c:v>
                </c:pt>
                <c:pt idx="68">
                  <c:v>16.232336</c:v>
                </c:pt>
                <c:pt idx="69">
                  <c:v>16.456419</c:v>
                </c:pt>
                <c:pt idx="70">
                  <c:v>16.669104999999998</c:v>
                </c:pt>
                <c:pt idx="71">
                  <c:v>16.887438</c:v>
                </c:pt>
                <c:pt idx="72">
                  <c:v>17.152284000000002</c:v>
                </c:pt>
                <c:pt idx="73">
                  <c:v>17.449407000000001</c:v>
                </c:pt>
                <c:pt idx="74">
                  <c:v>17.700664</c:v>
                </c:pt>
                <c:pt idx="75">
                  <c:v>17.965367000000001</c:v>
                </c:pt>
                <c:pt idx="76">
                  <c:v>18.262882000000001</c:v>
                </c:pt>
                <c:pt idx="77">
                  <c:v>18.477080000000001</c:v>
                </c:pt>
                <c:pt idx="78">
                  <c:v>18.716539000000001</c:v>
                </c:pt>
                <c:pt idx="79">
                  <c:v>19.008275000000001</c:v>
                </c:pt>
                <c:pt idx="80">
                  <c:v>19.23414</c:v>
                </c:pt>
                <c:pt idx="81">
                  <c:v>19.503952999999999</c:v>
                </c:pt>
                <c:pt idx="82">
                  <c:v>19.750537000000001</c:v>
                </c:pt>
                <c:pt idx="83">
                  <c:v>20.024097999999999</c:v>
                </c:pt>
                <c:pt idx="84">
                  <c:v>20.316960000000002</c:v>
                </c:pt>
                <c:pt idx="85">
                  <c:v>20.575402</c:v>
                </c:pt>
                <c:pt idx="86">
                  <c:v>20.852556</c:v>
                </c:pt>
                <c:pt idx="87">
                  <c:v>21.11196</c:v>
                </c:pt>
                <c:pt idx="88">
                  <c:v>21.352955000000001</c:v>
                </c:pt>
                <c:pt idx="89">
                  <c:v>21.647808999999999</c:v>
                </c:pt>
                <c:pt idx="90">
                  <c:v>22.036705999999999</c:v>
                </c:pt>
                <c:pt idx="91">
                  <c:v>22.332796999999999</c:v>
                </c:pt>
                <c:pt idx="92">
                  <c:v>22.593883999999999</c:v>
                </c:pt>
                <c:pt idx="93">
                  <c:v>22.903518999999999</c:v>
                </c:pt>
                <c:pt idx="94">
                  <c:v>23.254878999999999</c:v>
                </c:pt>
                <c:pt idx="95">
                  <c:v>23.680651999999998</c:v>
                </c:pt>
                <c:pt idx="96">
                  <c:v>24.226213999999999</c:v>
                </c:pt>
                <c:pt idx="97">
                  <c:v>24.722901</c:v>
                </c:pt>
                <c:pt idx="98">
                  <c:v>25.318355</c:v>
                </c:pt>
                <c:pt idx="99">
                  <c:v>26.184325999999999</c:v>
                </c:pt>
                <c:pt idx="100">
                  <c:v>30.245875000000002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9D-4D90-9C85-DA69133988E1}"/>
            </c:ext>
          </c:extLst>
        </c:ser>
        <c:ser>
          <c:idx val="2"/>
          <c:order val="2"/>
          <c:tx>
            <c:strRef>
              <c:f>'LLS-30GHz &amp; 1Panel 1Pol'!$AI$25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1Pol'!$AI$29:$AI$129</c:f>
              <c:numCache>
                <c:formatCode>0.00_ </c:formatCode>
                <c:ptCount val="101"/>
                <c:pt idx="0">
                  <c:v>-14.840239701757801</c:v>
                </c:pt>
                <c:pt idx="1">
                  <c:v>-9.1472255457688494</c:v>
                </c:pt>
                <c:pt idx="2">
                  <c:v>-7.9393046374763498</c:v>
                </c:pt>
                <c:pt idx="3">
                  <c:v>-7.2765586173692496</c:v>
                </c:pt>
                <c:pt idx="4">
                  <c:v>-6.52134767377306</c:v>
                </c:pt>
                <c:pt idx="5">
                  <c:v>-6.0642274227847803</c:v>
                </c:pt>
                <c:pt idx="6">
                  <c:v>-5.58453440128332</c:v>
                </c:pt>
                <c:pt idx="7">
                  <c:v>-5.0683194756420704</c:v>
                </c:pt>
                <c:pt idx="8">
                  <c:v>-4.7340274852202899</c:v>
                </c:pt>
                <c:pt idx="9">
                  <c:v>-4.3287373412766499</c:v>
                </c:pt>
                <c:pt idx="10">
                  <c:v>-3.9219641028084098</c:v>
                </c:pt>
                <c:pt idx="11">
                  <c:v>-3.5866049974556198</c:v>
                </c:pt>
                <c:pt idx="12">
                  <c:v>-3.2274571321623098</c:v>
                </c:pt>
                <c:pt idx="13">
                  <c:v>-2.9077458165201602</c:v>
                </c:pt>
                <c:pt idx="14">
                  <c:v>-2.6356062343092899</c:v>
                </c:pt>
                <c:pt idx="15">
                  <c:v>-2.2928330373532999</c:v>
                </c:pt>
                <c:pt idx="16">
                  <c:v>-1.96901792874722</c:v>
                </c:pt>
                <c:pt idx="17">
                  <c:v>-1.63237354413729</c:v>
                </c:pt>
                <c:pt idx="18">
                  <c:v>-1.27788330157049</c:v>
                </c:pt>
                <c:pt idx="19">
                  <c:v>-0.935319430786693</c:v>
                </c:pt>
                <c:pt idx="20">
                  <c:v>-0.60454736965177802</c:v>
                </c:pt>
                <c:pt idx="21">
                  <c:v>-0.28128701580190302</c:v>
                </c:pt>
                <c:pt idx="22">
                  <c:v>7.9520215962687102E-2</c:v>
                </c:pt>
                <c:pt idx="23">
                  <c:v>0.62426102981154397</c:v>
                </c:pt>
                <c:pt idx="24">
                  <c:v>1.0918664517332599</c:v>
                </c:pt>
                <c:pt idx="25">
                  <c:v>1.5527708665804201</c:v>
                </c:pt>
                <c:pt idx="26">
                  <c:v>2.1267429284986701</c:v>
                </c:pt>
                <c:pt idx="27">
                  <c:v>2.8720824802765299</c:v>
                </c:pt>
                <c:pt idx="28">
                  <c:v>3.3284549703814998</c:v>
                </c:pt>
                <c:pt idx="29">
                  <c:v>3.93554355541717</c:v>
                </c:pt>
                <c:pt idx="30">
                  <c:v>4.3003843965551898</c:v>
                </c:pt>
                <c:pt idx="31">
                  <c:v>4.84570719160007</c:v>
                </c:pt>
                <c:pt idx="32">
                  <c:v>5.40631146554332</c:v>
                </c:pt>
                <c:pt idx="33">
                  <c:v>5.8945091854376503</c:v>
                </c:pt>
                <c:pt idx="34">
                  <c:v>6.3395755399112597</c:v>
                </c:pt>
                <c:pt idx="35">
                  <c:v>6.7624404987300402</c:v>
                </c:pt>
                <c:pt idx="36">
                  <c:v>7.1733052909600703</c:v>
                </c:pt>
                <c:pt idx="37">
                  <c:v>7.6053594390562296</c:v>
                </c:pt>
                <c:pt idx="38">
                  <c:v>7.9271629797950602</c:v>
                </c:pt>
                <c:pt idx="39">
                  <c:v>8.2430511671599707</c:v>
                </c:pt>
                <c:pt idx="40">
                  <c:v>8.5221349704835792</c:v>
                </c:pt>
                <c:pt idx="41">
                  <c:v>8.9596238073858601</c:v>
                </c:pt>
                <c:pt idx="42">
                  <c:v>9.2595670717378198</c:v>
                </c:pt>
                <c:pt idx="43">
                  <c:v>9.5277330768562898</c:v>
                </c:pt>
                <c:pt idx="44">
                  <c:v>9.7772869701695093</c:v>
                </c:pt>
                <c:pt idx="45">
                  <c:v>10.013661707967801</c:v>
                </c:pt>
                <c:pt idx="46">
                  <c:v>10.2769688636117</c:v>
                </c:pt>
                <c:pt idx="47">
                  <c:v>10.5096502290404</c:v>
                </c:pt>
                <c:pt idx="48">
                  <c:v>10.8124274858743</c:v>
                </c:pt>
                <c:pt idx="49">
                  <c:v>11.040621507694899</c:v>
                </c:pt>
                <c:pt idx="50">
                  <c:v>11.275275834913799</c:v>
                </c:pt>
                <c:pt idx="51">
                  <c:v>11.474489879504199</c:v>
                </c:pt>
                <c:pt idx="52">
                  <c:v>11.6951974669417</c:v>
                </c:pt>
                <c:pt idx="53">
                  <c:v>11.9553224796681</c:v>
                </c:pt>
                <c:pt idx="54">
                  <c:v>12.204578369977099</c:v>
                </c:pt>
                <c:pt idx="55">
                  <c:v>12.4331045855656</c:v>
                </c:pt>
                <c:pt idx="56">
                  <c:v>12.652692810204799</c:v>
                </c:pt>
                <c:pt idx="57">
                  <c:v>12.8633967596015</c:v>
                </c:pt>
                <c:pt idx="58">
                  <c:v>13.0713261867503</c:v>
                </c:pt>
                <c:pt idx="59">
                  <c:v>13.296326469261</c:v>
                </c:pt>
                <c:pt idx="60">
                  <c:v>13.506627580876099</c:v>
                </c:pt>
                <c:pt idx="61">
                  <c:v>13.721717954234199</c:v>
                </c:pt>
                <c:pt idx="62">
                  <c:v>13.9443727298107</c:v>
                </c:pt>
                <c:pt idx="63">
                  <c:v>14.182327291954101</c:v>
                </c:pt>
                <c:pt idx="64">
                  <c:v>14.3755095987533</c:v>
                </c:pt>
                <c:pt idx="65">
                  <c:v>14.637088174802001</c:v>
                </c:pt>
                <c:pt idx="66">
                  <c:v>14.8363279796559</c:v>
                </c:pt>
                <c:pt idx="67">
                  <c:v>15.015949302859299</c:v>
                </c:pt>
                <c:pt idx="68">
                  <c:v>15.230875190524101</c:v>
                </c:pt>
                <c:pt idx="69">
                  <c:v>15.484799306946901</c:v>
                </c:pt>
                <c:pt idx="70">
                  <c:v>15.681310386955699</c:v>
                </c:pt>
                <c:pt idx="71">
                  <c:v>15.864178879565101</c:v>
                </c:pt>
                <c:pt idx="72">
                  <c:v>16.070828905510002</c:v>
                </c:pt>
                <c:pt idx="73">
                  <c:v>16.2377457281065</c:v>
                </c:pt>
                <c:pt idx="74">
                  <c:v>16.437664687543101</c:v>
                </c:pt>
                <c:pt idx="75">
                  <c:v>16.6147760159628</c:v>
                </c:pt>
                <c:pt idx="76">
                  <c:v>16.805115965796201</c:v>
                </c:pt>
                <c:pt idx="77">
                  <c:v>17.012373785744501</c:v>
                </c:pt>
                <c:pt idx="78">
                  <c:v>17.184755233259001</c:v>
                </c:pt>
                <c:pt idx="79">
                  <c:v>17.382886135489102</c:v>
                </c:pt>
                <c:pt idx="80">
                  <c:v>17.603253063420901</c:v>
                </c:pt>
                <c:pt idx="81">
                  <c:v>17.836704672861899</c:v>
                </c:pt>
                <c:pt idx="82">
                  <c:v>18.112588687132799</c:v>
                </c:pt>
                <c:pt idx="83">
                  <c:v>18.4695300670639</c:v>
                </c:pt>
                <c:pt idx="84">
                  <c:v>18.683271223021801</c:v>
                </c:pt>
                <c:pt idx="85">
                  <c:v>18.911741368788899</c:v>
                </c:pt>
                <c:pt idx="86">
                  <c:v>19.1866829261051</c:v>
                </c:pt>
                <c:pt idx="87">
                  <c:v>19.3938700865207</c:v>
                </c:pt>
                <c:pt idx="88">
                  <c:v>19.6079306150239</c:v>
                </c:pt>
                <c:pt idx="89">
                  <c:v>19.8680477399332</c:v>
                </c:pt>
                <c:pt idx="90">
                  <c:v>20.116214078277</c:v>
                </c:pt>
                <c:pt idx="91">
                  <c:v>20.512767824183801</c:v>
                </c:pt>
                <c:pt idx="92">
                  <c:v>20.823718595614999</c:v>
                </c:pt>
                <c:pt idx="93">
                  <c:v>21.115878611927599</c:v>
                </c:pt>
                <c:pt idx="94">
                  <c:v>21.518637135989898</c:v>
                </c:pt>
                <c:pt idx="95">
                  <c:v>21.947703776695199</c:v>
                </c:pt>
                <c:pt idx="96">
                  <c:v>22.342344457053201</c:v>
                </c:pt>
                <c:pt idx="97">
                  <c:v>22.850510537618401</c:v>
                </c:pt>
                <c:pt idx="98">
                  <c:v>23.384892209719101</c:v>
                </c:pt>
                <c:pt idx="99">
                  <c:v>24.446877742087999</c:v>
                </c:pt>
                <c:pt idx="100">
                  <c:v>28.939038490065201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9D-4D90-9C85-DA69133988E1}"/>
            </c:ext>
          </c:extLst>
        </c:ser>
        <c:ser>
          <c:idx val="3"/>
          <c:order val="3"/>
          <c:tx>
            <c:strRef>
              <c:f>'LLS-30GHz &amp; 1Panel 1Pol'!$AJ$25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1Pol'!$AJ$29:$AJ$129</c:f>
              <c:numCache>
                <c:formatCode>0.00_ </c:formatCode>
                <c:ptCount val="101"/>
                <c:pt idx="0">
                  <c:v>-16.2994307781739</c:v>
                </c:pt>
                <c:pt idx="1">
                  <c:v>-10.6522665957808</c:v>
                </c:pt>
                <c:pt idx="2">
                  <c:v>-8.9842650874523997</c:v>
                </c:pt>
                <c:pt idx="3">
                  <c:v>-7.7555057609710802</c:v>
                </c:pt>
                <c:pt idx="4">
                  <c:v>-6.8812618962702796</c:v>
                </c:pt>
                <c:pt idx="5">
                  <c:v>-6.11900167662131</c:v>
                </c:pt>
                <c:pt idx="6">
                  <c:v>-5.5771559699612201</c:v>
                </c:pt>
                <c:pt idx="7">
                  <c:v>-5.0522286533280703</c:v>
                </c:pt>
                <c:pt idx="8">
                  <c:v>-4.6221949000525502</c:v>
                </c:pt>
                <c:pt idx="9">
                  <c:v>-4.2424557418208702</c:v>
                </c:pt>
                <c:pt idx="10">
                  <c:v>-3.7914243405817598</c:v>
                </c:pt>
                <c:pt idx="11">
                  <c:v>-3.4559480902292998</c:v>
                </c:pt>
                <c:pt idx="12">
                  <c:v>-3.1031461928281998</c:v>
                </c:pt>
                <c:pt idx="13">
                  <c:v>-2.7152386850011898</c:v>
                </c:pt>
                <c:pt idx="14">
                  <c:v>-2.3417998579336499</c:v>
                </c:pt>
                <c:pt idx="15">
                  <c:v>-1.97878184621189</c:v>
                </c:pt>
                <c:pt idx="16">
                  <c:v>-1.63800339816267</c:v>
                </c:pt>
                <c:pt idx="17">
                  <c:v>-1.3165899516369099</c:v>
                </c:pt>
                <c:pt idx="18">
                  <c:v>-1.0006598455833799</c:v>
                </c:pt>
                <c:pt idx="19">
                  <c:v>-0.64161339258251404</c:v>
                </c:pt>
                <c:pt idx="20">
                  <c:v>-0.332252272955749</c:v>
                </c:pt>
                <c:pt idx="21">
                  <c:v>1.8371484634535602E-2</c:v>
                </c:pt>
                <c:pt idx="22">
                  <c:v>0.40161954727398302</c:v>
                </c:pt>
                <c:pt idx="23">
                  <c:v>0.79249330070680601</c:v>
                </c:pt>
                <c:pt idx="24">
                  <c:v>1.1849406170463901</c:v>
                </c:pt>
                <c:pt idx="25">
                  <c:v>1.5453099980409599</c:v>
                </c:pt>
                <c:pt idx="26">
                  <c:v>2.0690705654897599</c:v>
                </c:pt>
                <c:pt idx="27">
                  <c:v>2.4489025593164899</c:v>
                </c:pt>
                <c:pt idx="28">
                  <c:v>2.8943072710920199</c:v>
                </c:pt>
                <c:pt idx="29">
                  <c:v>3.2650898477011498</c:v>
                </c:pt>
                <c:pt idx="30">
                  <c:v>3.67754151284465</c:v>
                </c:pt>
                <c:pt idx="31">
                  <c:v>4.0523558634978301</c:v>
                </c:pt>
                <c:pt idx="32">
                  <c:v>4.4055203479349103</c:v>
                </c:pt>
                <c:pt idx="33">
                  <c:v>4.7503769959036601</c:v>
                </c:pt>
                <c:pt idx="34">
                  <c:v>5.1133812021563996</c:v>
                </c:pt>
                <c:pt idx="35">
                  <c:v>5.4981664681394902</c:v>
                </c:pt>
                <c:pt idx="36">
                  <c:v>5.8789035551147499</c:v>
                </c:pt>
                <c:pt idx="37">
                  <c:v>6.1658936785816003</c:v>
                </c:pt>
                <c:pt idx="38">
                  <c:v>6.5041738996360099</c:v>
                </c:pt>
                <c:pt idx="39">
                  <c:v>6.8392948437861696</c:v>
                </c:pt>
                <c:pt idx="40">
                  <c:v>7.1633571482467602</c:v>
                </c:pt>
                <c:pt idx="41">
                  <c:v>7.4546251842773996</c:v>
                </c:pt>
                <c:pt idx="42">
                  <c:v>7.7635271922692404</c:v>
                </c:pt>
                <c:pt idx="43">
                  <c:v>8.04112199489186</c:v>
                </c:pt>
                <c:pt idx="44">
                  <c:v>8.2855984737766892</c:v>
                </c:pt>
                <c:pt idx="45">
                  <c:v>8.6055252905682504</c:v>
                </c:pt>
                <c:pt idx="46">
                  <c:v>8.8816781556372799</c:v>
                </c:pt>
                <c:pt idx="47">
                  <c:v>9.1217983081876</c:v>
                </c:pt>
                <c:pt idx="48">
                  <c:v>9.3649236936747506</c:v>
                </c:pt>
                <c:pt idx="49">
                  <c:v>9.5752618455091607</c:v>
                </c:pt>
                <c:pt idx="50">
                  <c:v>9.8573720995445999</c:v>
                </c:pt>
                <c:pt idx="51">
                  <c:v>10.107256083056701</c:v>
                </c:pt>
                <c:pt idx="52">
                  <c:v>10.343947234029899</c:v>
                </c:pt>
                <c:pt idx="53">
                  <c:v>10.6283106555667</c:v>
                </c:pt>
                <c:pt idx="54">
                  <c:v>10.853566206611401</c:v>
                </c:pt>
                <c:pt idx="55">
                  <c:v>11.1007285239052</c:v>
                </c:pt>
                <c:pt idx="56">
                  <c:v>11.3099993791466</c:v>
                </c:pt>
                <c:pt idx="57">
                  <c:v>11.539610689305301</c:v>
                </c:pt>
                <c:pt idx="58">
                  <c:v>11.783992555830199</c:v>
                </c:pt>
                <c:pt idx="59">
                  <c:v>12.0136506463824</c:v>
                </c:pt>
                <c:pt idx="60">
                  <c:v>12.2641080243353</c:v>
                </c:pt>
                <c:pt idx="61">
                  <c:v>12.4547449401992</c:v>
                </c:pt>
                <c:pt idx="62">
                  <c:v>12.6918232704374</c:v>
                </c:pt>
                <c:pt idx="63">
                  <c:v>12.9379612862552</c:v>
                </c:pt>
                <c:pt idx="64">
                  <c:v>13.127059273353501</c:v>
                </c:pt>
                <c:pt idx="65">
                  <c:v>13.359577715451699</c:v>
                </c:pt>
                <c:pt idx="66">
                  <c:v>13.6069634545144</c:v>
                </c:pt>
                <c:pt idx="67">
                  <c:v>13.884282276929699</c:v>
                </c:pt>
                <c:pt idx="68">
                  <c:v>14.124922255355401</c:v>
                </c:pt>
                <c:pt idx="69">
                  <c:v>14.3705362416098</c:v>
                </c:pt>
                <c:pt idx="70">
                  <c:v>14.6238386202219</c:v>
                </c:pt>
                <c:pt idx="71">
                  <c:v>14.900701673722599</c:v>
                </c:pt>
                <c:pt idx="72">
                  <c:v>15.1453154247324</c:v>
                </c:pt>
                <c:pt idx="73">
                  <c:v>15.4244456715028</c:v>
                </c:pt>
                <c:pt idx="74">
                  <c:v>15.700909131207601</c:v>
                </c:pt>
                <c:pt idx="75">
                  <c:v>15.9467283209081</c:v>
                </c:pt>
                <c:pt idx="76">
                  <c:v>16.203002973353399</c:v>
                </c:pt>
                <c:pt idx="77">
                  <c:v>16.412140797668599</c:v>
                </c:pt>
                <c:pt idx="78">
                  <c:v>16.690360069214201</c:v>
                </c:pt>
                <c:pt idx="79">
                  <c:v>16.973006019874202</c:v>
                </c:pt>
                <c:pt idx="80">
                  <c:v>17.261487309341199</c:v>
                </c:pt>
                <c:pt idx="81">
                  <c:v>17.5197272736375</c:v>
                </c:pt>
                <c:pt idx="82">
                  <c:v>17.7450936965379</c:v>
                </c:pt>
                <c:pt idx="83">
                  <c:v>17.9963742714686</c:v>
                </c:pt>
                <c:pt idx="84">
                  <c:v>18.279133588051</c:v>
                </c:pt>
                <c:pt idx="85">
                  <c:v>18.550012437977401</c:v>
                </c:pt>
                <c:pt idx="86">
                  <c:v>18.8455782650149</c:v>
                </c:pt>
                <c:pt idx="87">
                  <c:v>19.1316085237953</c:v>
                </c:pt>
                <c:pt idx="88">
                  <c:v>19.403838978257198</c:v>
                </c:pt>
                <c:pt idx="89">
                  <c:v>19.777124397021499</c:v>
                </c:pt>
                <c:pt idx="90">
                  <c:v>20.151131081047001</c:v>
                </c:pt>
                <c:pt idx="91">
                  <c:v>20.492159113902598</c:v>
                </c:pt>
                <c:pt idx="92">
                  <c:v>20.867127288510201</c:v>
                </c:pt>
                <c:pt idx="93">
                  <c:v>21.221748531889201</c:v>
                </c:pt>
                <c:pt idx="94">
                  <c:v>21.631653122628101</c:v>
                </c:pt>
                <c:pt idx="95">
                  <c:v>22.097703610919499</c:v>
                </c:pt>
                <c:pt idx="96">
                  <c:v>22.594363158169099</c:v>
                </c:pt>
                <c:pt idx="97">
                  <c:v>23.159998755669001</c:v>
                </c:pt>
                <c:pt idx="98">
                  <c:v>23.991465071195801</c:v>
                </c:pt>
                <c:pt idx="99">
                  <c:v>24.767581192508899</c:v>
                </c:pt>
                <c:pt idx="100">
                  <c:v>28.749411242221601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9D-4D90-9C85-DA69133988E1}"/>
            </c:ext>
          </c:extLst>
        </c:ser>
        <c:ser>
          <c:idx val="4"/>
          <c:order val="4"/>
          <c:tx>
            <c:strRef>
              <c:f>'LLS-30GHz &amp; 1Panel 1Pol'!$AK$25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1Pol'!$AK$29:$AK$129</c:f>
              <c:numCache>
                <c:formatCode>0.00_ </c:formatCode>
                <c:ptCount val="101"/>
                <c:pt idx="0">
                  <c:v>-13.5196891202767</c:v>
                </c:pt>
                <c:pt idx="1">
                  <c:v>-8.6350596820171504</c:v>
                </c:pt>
                <c:pt idx="2">
                  <c:v>-7.1087313197949697</c:v>
                </c:pt>
                <c:pt idx="3">
                  <c:v>-6.2854940026934596</c:v>
                </c:pt>
                <c:pt idx="4">
                  <c:v>-5.7439487628424502</c:v>
                </c:pt>
                <c:pt idx="5">
                  <c:v>-5.09058177867281</c:v>
                </c:pt>
                <c:pt idx="6">
                  <c:v>-4.61680141806481</c:v>
                </c:pt>
                <c:pt idx="7">
                  <c:v>-4.2036844847863399</c:v>
                </c:pt>
                <c:pt idx="8">
                  <c:v>-3.8157940005261</c:v>
                </c:pt>
                <c:pt idx="9">
                  <c:v>-3.4752831433904001</c:v>
                </c:pt>
                <c:pt idx="10">
                  <c:v>-3.1920584797342202</c:v>
                </c:pt>
                <c:pt idx="11">
                  <c:v>-2.8595408997732199</c:v>
                </c:pt>
                <c:pt idx="12">
                  <c:v>-2.55376535352634</c:v>
                </c:pt>
                <c:pt idx="13">
                  <c:v>-2.2416124785046398</c:v>
                </c:pt>
                <c:pt idx="14">
                  <c:v>-1.9273490508317399</c:v>
                </c:pt>
                <c:pt idx="15">
                  <c:v>-1.72525177087707</c:v>
                </c:pt>
                <c:pt idx="16">
                  <c:v>-1.40708024858555</c:v>
                </c:pt>
                <c:pt idx="17">
                  <c:v>-1.1559548855707</c:v>
                </c:pt>
                <c:pt idx="18">
                  <c:v>-0.92069954961962297</c:v>
                </c:pt>
                <c:pt idx="19">
                  <c:v>-0.709819238092113</c:v>
                </c:pt>
                <c:pt idx="20">
                  <c:v>-0.451433854663569</c:v>
                </c:pt>
                <c:pt idx="21">
                  <c:v>-0.19416623052132201</c:v>
                </c:pt>
                <c:pt idx="22">
                  <c:v>8.1530414488032998E-2</c:v>
                </c:pt>
                <c:pt idx="23">
                  <c:v>0.30871991066191101</c:v>
                </c:pt>
                <c:pt idx="24">
                  <c:v>0.54881497895789799</c:v>
                </c:pt>
                <c:pt idx="25">
                  <c:v>0.80018319023296602</c:v>
                </c:pt>
                <c:pt idx="26">
                  <c:v>1.04164438723512</c:v>
                </c:pt>
                <c:pt idx="27">
                  <c:v>1.33324850519699</c:v>
                </c:pt>
                <c:pt idx="28">
                  <c:v>1.57415668332665</c:v>
                </c:pt>
                <c:pt idx="29">
                  <c:v>1.8828859019901101</c:v>
                </c:pt>
                <c:pt idx="30">
                  <c:v>2.21212298622866</c:v>
                </c:pt>
                <c:pt idx="31">
                  <c:v>2.4634255570153698</c:v>
                </c:pt>
                <c:pt idx="32">
                  <c:v>2.7283765606893602</c:v>
                </c:pt>
                <c:pt idx="33">
                  <c:v>3.1412516707707101</c:v>
                </c:pt>
                <c:pt idx="34">
                  <c:v>3.5083699660921801</c:v>
                </c:pt>
                <c:pt idx="35">
                  <c:v>3.8516204266377598</c:v>
                </c:pt>
                <c:pt idx="36">
                  <c:v>4.3406347307979898</c:v>
                </c:pt>
                <c:pt idx="37">
                  <c:v>4.8018283874713203</c:v>
                </c:pt>
                <c:pt idx="38">
                  <c:v>5.2380094722821404</c:v>
                </c:pt>
                <c:pt idx="39">
                  <c:v>5.6744224231908298</c:v>
                </c:pt>
                <c:pt idx="40">
                  <c:v>6.0893621957752098</c:v>
                </c:pt>
                <c:pt idx="41">
                  <c:v>6.4112350266851799</c:v>
                </c:pt>
                <c:pt idx="42">
                  <c:v>6.8230670067331598</c:v>
                </c:pt>
                <c:pt idx="43">
                  <c:v>7.1839245091790502</c:v>
                </c:pt>
                <c:pt idx="44">
                  <c:v>7.5697214049889299</c:v>
                </c:pt>
                <c:pt idx="45">
                  <c:v>7.9435268071349903</c:v>
                </c:pt>
                <c:pt idx="46">
                  <c:v>8.3072806999457391</c:v>
                </c:pt>
                <c:pt idx="47">
                  <c:v>8.7416595484987596</c:v>
                </c:pt>
                <c:pt idx="48">
                  <c:v>9.1057291643048597</c:v>
                </c:pt>
                <c:pt idx="49">
                  <c:v>9.5173108838924598</c:v>
                </c:pt>
                <c:pt idx="50">
                  <c:v>9.7992563299479301</c:v>
                </c:pt>
                <c:pt idx="51">
                  <c:v>10.1168162998023</c:v>
                </c:pt>
                <c:pt idx="52">
                  <c:v>10.452847254899</c:v>
                </c:pt>
                <c:pt idx="53">
                  <c:v>10.811245985194301</c:v>
                </c:pt>
                <c:pt idx="54">
                  <c:v>11.226760171802001</c:v>
                </c:pt>
                <c:pt idx="55">
                  <c:v>11.520603159286599</c:v>
                </c:pt>
                <c:pt idx="56">
                  <c:v>11.8377979154083</c:v>
                </c:pt>
                <c:pt idx="57">
                  <c:v>12.133903122105901</c:v>
                </c:pt>
                <c:pt idx="58">
                  <c:v>12.5502760298243</c:v>
                </c:pt>
                <c:pt idx="59">
                  <c:v>12.8667591600111</c:v>
                </c:pt>
                <c:pt idx="60">
                  <c:v>13.2090440042321</c:v>
                </c:pt>
                <c:pt idx="61">
                  <c:v>13.5068759747536</c:v>
                </c:pt>
                <c:pt idx="62">
                  <c:v>13.930069042270601</c:v>
                </c:pt>
                <c:pt idx="63">
                  <c:v>14.2375284048477</c:v>
                </c:pt>
                <c:pt idx="64">
                  <c:v>14.5526978399445</c:v>
                </c:pt>
                <c:pt idx="65">
                  <c:v>14.8166260281431</c:v>
                </c:pt>
                <c:pt idx="66">
                  <c:v>15.1139643425443</c:v>
                </c:pt>
                <c:pt idx="67">
                  <c:v>15.356403468829701</c:v>
                </c:pt>
                <c:pt idx="68">
                  <c:v>15.6015875769284</c:v>
                </c:pt>
                <c:pt idx="69">
                  <c:v>15.9357380626981</c:v>
                </c:pt>
                <c:pt idx="70">
                  <c:v>16.209651322115999</c:v>
                </c:pt>
                <c:pt idx="71">
                  <c:v>16.489150771855901</c:v>
                </c:pt>
                <c:pt idx="72">
                  <c:v>16.679126453259599</c:v>
                </c:pt>
                <c:pt idx="73">
                  <c:v>16.956813926747799</c:v>
                </c:pt>
                <c:pt idx="74">
                  <c:v>17.192333131609701</c:v>
                </c:pt>
                <c:pt idx="75">
                  <c:v>17.5689947597822</c:v>
                </c:pt>
                <c:pt idx="76">
                  <c:v>17.8499208670614</c:v>
                </c:pt>
                <c:pt idx="77">
                  <c:v>18.029957214722401</c:v>
                </c:pt>
                <c:pt idx="78">
                  <c:v>18.30657541395</c:v>
                </c:pt>
                <c:pt idx="79">
                  <c:v>18.554632022334701</c:v>
                </c:pt>
                <c:pt idx="80">
                  <c:v>18.817025765687301</c:v>
                </c:pt>
                <c:pt idx="81">
                  <c:v>19.083660002416298</c:v>
                </c:pt>
                <c:pt idx="82">
                  <c:v>19.3254064084745</c:v>
                </c:pt>
                <c:pt idx="83">
                  <c:v>19.625516459402899</c:v>
                </c:pt>
                <c:pt idx="84">
                  <c:v>19.877679815253199</c:v>
                </c:pt>
                <c:pt idx="85">
                  <c:v>20.1667892857194</c:v>
                </c:pt>
                <c:pt idx="86">
                  <c:v>20.386265042167299</c:v>
                </c:pt>
                <c:pt idx="87">
                  <c:v>20.604940976671902</c:v>
                </c:pt>
                <c:pt idx="88">
                  <c:v>20.942832035907301</c:v>
                </c:pt>
                <c:pt idx="89">
                  <c:v>21.279862302615999</c:v>
                </c:pt>
                <c:pt idx="90">
                  <c:v>21.641520196238101</c:v>
                </c:pt>
                <c:pt idx="91">
                  <c:v>21.977532456885701</c:v>
                </c:pt>
                <c:pt idx="92">
                  <c:v>22.3286182383567</c:v>
                </c:pt>
                <c:pt idx="93">
                  <c:v>22.676063865799399</c:v>
                </c:pt>
                <c:pt idx="94">
                  <c:v>23.083356269962302</c:v>
                </c:pt>
                <c:pt idx="95">
                  <c:v>23.5216272012172</c:v>
                </c:pt>
                <c:pt idx="96">
                  <c:v>23.972445823108998</c:v>
                </c:pt>
                <c:pt idx="97">
                  <c:v>24.405095474558099</c:v>
                </c:pt>
                <c:pt idx="98">
                  <c:v>24.9827460255948</c:v>
                </c:pt>
                <c:pt idx="99">
                  <c:v>25.945773931998399</c:v>
                </c:pt>
                <c:pt idx="100">
                  <c:v>30.175949507530898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9D-4D90-9C85-DA69133988E1}"/>
            </c:ext>
          </c:extLst>
        </c:ser>
        <c:ser>
          <c:idx val="5"/>
          <c:order val="5"/>
          <c:tx>
            <c:strRef>
              <c:f>'LLS-30GHz &amp; 1Panel 1Pol'!$AM$25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1Pol'!$AM$29:$AM$129</c:f>
              <c:numCache>
                <c:formatCode>0.00_ </c:formatCode>
                <c:ptCount val="101"/>
                <c:pt idx="0">
                  <c:v>-12.594799999999999</c:v>
                </c:pt>
                <c:pt idx="1">
                  <c:v>-7.8215000000000003</c:v>
                </c:pt>
                <c:pt idx="2">
                  <c:v>-6.6281999999999996</c:v>
                </c:pt>
                <c:pt idx="3">
                  <c:v>-5.2027999999999999</c:v>
                </c:pt>
                <c:pt idx="4">
                  <c:v>-4.9553000000000003</c:v>
                </c:pt>
                <c:pt idx="5">
                  <c:v>-4.3445</c:v>
                </c:pt>
                <c:pt idx="6">
                  <c:v>-4.1189999999999998</c:v>
                </c:pt>
                <c:pt idx="7">
                  <c:v>-3.617</c:v>
                </c:pt>
                <c:pt idx="8">
                  <c:v>-3.3104</c:v>
                </c:pt>
                <c:pt idx="9">
                  <c:v>-2.9723000000000002</c:v>
                </c:pt>
                <c:pt idx="10">
                  <c:v>-2.5156000000000001</c:v>
                </c:pt>
                <c:pt idx="11">
                  <c:v>-2.1741000000000001</c:v>
                </c:pt>
                <c:pt idx="12">
                  <c:v>-1.8853</c:v>
                </c:pt>
                <c:pt idx="13">
                  <c:v>-1.5994999999999999</c:v>
                </c:pt>
                <c:pt idx="14">
                  <c:v>-1.3754999999999999</c:v>
                </c:pt>
                <c:pt idx="15">
                  <c:v>-1.1558999999999999</c:v>
                </c:pt>
                <c:pt idx="16">
                  <c:v>-0.84319999999999995</c:v>
                </c:pt>
                <c:pt idx="17">
                  <c:v>-0.68640000000000001</c:v>
                </c:pt>
                <c:pt idx="18">
                  <c:v>-0.48280000000000001</c:v>
                </c:pt>
                <c:pt idx="19">
                  <c:v>-0.2621</c:v>
                </c:pt>
                <c:pt idx="20">
                  <c:v>-7.3899999999999993E-2</c:v>
                </c:pt>
                <c:pt idx="21">
                  <c:v>3.3700000000000001E-2</c:v>
                </c:pt>
                <c:pt idx="22">
                  <c:v>0.29199999999999998</c:v>
                </c:pt>
                <c:pt idx="23">
                  <c:v>0.52249999999999996</c:v>
                </c:pt>
                <c:pt idx="24">
                  <c:v>0.79469999999999996</c:v>
                </c:pt>
                <c:pt idx="25">
                  <c:v>1.0374000000000001</c:v>
                </c:pt>
                <c:pt idx="26">
                  <c:v>1.3253999999999999</c:v>
                </c:pt>
                <c:pt idx="27">
                  <c:v>1.6223000000000001</c:v>
                </c:pt>
                <c:pt idx="28">
                  <c:v>1.925</c:v>
                </c:pt>
                <c:pt idx="29">
                  <c:v>2.1833</c:v>
                </c:pt>
                <c:pt idx="30">
                  <c:v>2.4077999999999999</c:v>
                </c:pt>
                <c:pt idx="31">
                  <c:v>2.7317</c:v>
                </c:pt>
                <c:pt idx="32">
                  <c:v>3.0230000000000001</c:v>
                </c:pt>
                <c:pt idx="33">
                  <c:v>3.3811</c:v>
                </c:pt>
                <c:pt idx="34">
                  <c:v>3.8374000000000001</c:v>
                </c:pt>
                <c:pt idx="35">
                  <c:v>4.2359</c:v>
                </c:pt>
                <c:pt idx="36">
                  <c:v>4.4017999999999997</c:v>
                </c:pt>
                <c:pt idx="37">
                  <c:v>4.7769000000000004</c:v>
                </c:pt>
                <c:pt idx="38">
                  <c:v>5.1733000000000002</c:v>
                </c:pt>
                <c:pt idx="39">
                  <c:v>5.6292999999999997</c:v>
                </c:pt>
                <c:pt idx="40">
                  <c:v>6.0180999999999996</c:v>
                </c:pt>
                <c:pt idx="41">
                  <c:v>6.3208000000000002</c:v>
                </c:pt>
                <c:pt idx="42">
                  <c:v>6.7172000000000001</c:v>
                </c:pt>
                <c:pt idx="43">
                  <c:v>6.9730999999999996</c:v>
                </c:pt>
                <c:pt idx="44">
                  <c:v>7.2931999999999997</c:v>
                </c:pt>
                <c:pt idx="45">
                  <c:v>7.7827999999999999</c:v>
                </c:pt>
                <c:pt idx="46">
                  <c:v>8.4816000000000003</c:v>
                </c:pt>
                <c:pt idx="47">
                  <c:v>8.7079000000000004</c:v>
                </c:pt>
                <c:pt idx="48">
                  <c:v>8.9783000000000008</c:v>
                </c:pt>
                <c:pt idx="49">
                  <c:v>9.6364000000000001</c:v>
                </c:pt>
                <c:pt idx="50">
                  <c:v>10.1104</c:v>
                </c:pt>
                <c:pt idx="51">
                  <c:v>10.379</c:v>
                </c:pt>
                <c:pt idx="52">
                  <c:v>10.680300000000001</c:v>
                </c:pt>
                <c:pt idx="53">
                  <c:v>10.9192</c:v>
                </c:pt>
                <c:pt idx="54">
                  <c:v>11.279</c:v>
                </c:pt>
                <c:pt idx="55">
                  <c:v>11.6997</c:v>
                </c:pt>
                <c:pt idx="56">
                  <c:v>12.034800000000001</c:v>
                </c:pt>
                <c:pt idx="57">
                  <c:v>12.502000000000001</c:v>
                </c:pt>
                <c:pt idx="58">
                  <c:v>12.8758</c:v>
                </c:pt>
                <c:pt idx="59">
                  <c:v>13.171900000000001</c:v>
                </c:pt>
                <c:pt idx="60">
                  <c:v>13.4788</c:v>
                </c:pt>
                <c:pt idx="61">
                  <c:v>13.777900000000001</c:v>
                </c:pt>
                <c:pt idx="62">
                  <c:v>14.0488</c:v>
                </c:pt>
                <c:pt idx="63">
                  <c:v>14.446899999999999</c:v>
                </c:pt>
                <c:pt idx="64">
                  <c:v>14.9579</c:v>
                </c:pt>
                <c:pt idx="65">
                  <c:v>15.311199999999999</c:v>
                </c:pt>
                <c:pt idx="66">
                  <c:v>15.585599999999999</c:v>
                </c:pt>
                <c:pt idx="67">
                  <c:v>15.7783</c:v>
                </c:pt>
                <c:pt idx="68">
                  <c:v>16.043099999999999</c:v>
                </c:pt>
                <c:pt idx="69">
                  <c:v>16.406400000000001</c:v>
                </c:pt>
                <c:pt idx="70">
                  <c:v>16.739999999999998</c:v>
                </c:pt>
                <c:pt idx="71">
                  <c:v>16.925999999999998</c:v>
                </c:pt>
                <c:pt idx="72">
                  <c:v>17.183399999999999</c:v>
                </c:pt>
                <c:pt idx="73">
                  <c:v>17.5015</c:v>
                </c:pt>
                <c:pt idx="74">
                  <c:v>17.8569</c:v>
                </c:pt>
                <c:pt idx="75">
                  <c:v>18.097000000000001</c:v>
                </c:pt>
                <c:pt idx="76">
                  <c:v>18.461400000000001</c:v>
                </c:pt>
                <c:pt idx="77">
                  <c:v>18.625399999999999</c:v>
                </c:pt>
                <c:pt idx="78">
                  <c:v>18.857399999999998</c:v>
                </c:pt>
                <c:pt idx="79">
                  <c:v>19.025700000000001</c:v>
                </c:pt>
                <c:pt idx="80">
                  <c:v>19.1767</c:v>
                </c:pt>
                <c:pt idx="81">
                  <c:v>19.403700000000001</c:v>
                </c:pt>
                <c:pt idx="82">
                  <c:v>19.696400000000001</c:v>
                </c:pt>
                <c:pt idx="83">
                  <c:v>19.9451</c:v>
                </c:pt>
                <c:pt idx="84">
                  <c:v>20.215299999999999</c:v>
                </c:pt>
                <c:pt idx="85">
                  <c:v>20.619800000000001</c:v>
                </c:pt>
                <c:pt idx="86">
                  <c:v>20.998999999999999</c:v>
                </c:pt>
                <c:pt idx="87">
                  <c:v>21.307600000000001</c:v>
                </c:pt>
                <c:pt idx="88">
                  <c:v>21.7087</c:v>
                </c:pt>
                <c:pt idx="89">
                  <c:v>21.940899999999999</c:v>
                </c:pt>
                <c:pt idx="90">
                  <c:v>22.207999999999998</c:v>
                </c:pt>
                <c:pt idx="91">
                  <c:v>22.474399999999999</c:v>
                </c:pt>
                <c:pt idx="92">
                  <c:v>22.952000000000002</c:v>
                </c:pt>
                <c:pt idx="93">
                  <c:v>23.375299999999999</c:v>
                </c:pt>
                <c:pt idx="94">
                  <c:v>23.678100000000001</c:v>
                </c:pt>
                <c:pt idx="95">
                  <c:v>23.931799999999999</c:v>
                </c:pt>
                <c:pt idx="96">
                  <c:v>24.322600000000001</c:v>
                </c:pt>
                <c:pt idx="97">
                  <c:v>24.818000000000001</c:v>
                </c:pt>
                <c:pt idx="98">
                  <c:v>25.402000000000001</c:v>
                </c:pt>
                <c:pt idx="99">
                  <c:v>25.935600000000001</c:v>
                </c:pt>
                <c:pt idx="100">
                  <c:v>27.955300000000001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9D-4D90-9C85-DA69133988E1}"/>
            </c:ext>
          </c:extLst>
        </c:ser>
        <c:ser>
          <c:idx val="6"/>
          <c:order val="6"/>
          <c:tx>
            <c:strRef>
              <c:f>'LLS-30GHz &amp; 1Panel 1Pol'!$AL$25</c:f>
              <c:strCache>
                <c:ptCount val="1"/>
                <c:pt idx="0">
                  <c:v>Mitsubishi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1Pol'!$AL$29:$AL$129</c:f>
              <c:numCache>
                <c:formatCode>0.00_ </c:formatCode>
                <c:ptCount val="101"/>
                <c:pt idx="0">
                  <c:v>-48.2</c:v>
                </c:pt>
                <c:pt idx="1">
                  <c:v>-12</c:v>
                </c:pt>
                <c:pt idx="2">
                  <c:v>-8.8000000000000007</c:v>
                </c:pt>
                <c:pt idx="3">
                  <c:v>-7.2</c:v>
                </c:pt>
                <c:pt idx="4">
                  <c:v>-5.8</c:v>
                </c:pt>
                <c:pt idx="5">
                  <c:v>-4.8</c:v>
                </c:pt>
                <c:pt idx="6">
                  <c:v>-3.8</c:v>
                </c:pt>
                <c:pt idx="7">
                  <c:v>-3</c:v>
                </c:pt>
                <c:pt idx="8">
                  <c:v>-2.4</c:v>
                </c:pt>
                <c:pt idx="9">
                  <c:v>-1.8</c:v>
                </c:pt>
                <c:pt idx="10">
                  <c:v>-1.2</c:v>
                </c:pt>
                <c:pt idx="11">
                  <c:v>-0.8</c:v>
                </c:pt>
                <c:pt idx="12">
                  <c:v>-0.4</c:v>
                </c:pt>
                <c:pt idx="13">
                  <c:v>0</c:v>
                </c:pt>
                <c:pt idx="14">
                  <c:v>0.4</c:v>
                </c:pt>
                <c:pt idx="15">
                  <c:v>0.8</c:v>
                </c:pt>
                <c:pt idx="16">
                  <c:v>1.2</c:v>
                </c:pt>
                <c:pt idx="17">
                  <c:v>1.4</c:v>
                </c:pt>
                <c:pt idx="18">
                  <c:v>1.8</c:v>
                </c:pt>
                <c:pt idx="19">
                  <c:v>2</c:v>
                </c:pt>
                <c:pt idx="20">
                  <c:v>2.4</c:v>
                </c:pt>
                <c:pt idx="21">
                  <c:v>2.6</c:v>
                </c:pt>
                <c:pt idx="22">
                  <c:v>2.8</c:v>
                </c:pt>
                <c:pt idx="23">
                  <c:v>3.2</c:v>
                </c:pt>
                <c:pt idx="24">
                  <c:v>3.4</c:v>
                </c:pt>
                <c:pt idx="25">
                  <c:v>3.6</c:v>
                </c:pt>
                <c:pt idx="26">
                  <c:v>4</c:v>
                </c:pt>
                <c:pt idx="27">
                  <c:v>4.2</c:v>
                </c:pt>
                <c:pt idx="28">
                  <c:v>4.4000000000000004</c:v>
                </c:pt>
                <c:pt idx="29">
                  <c:v>4.5999999999999996</c:v>
                </c:pt>
                <c:pt idx="30">
                  <c:v>4.8</c:v>
                </c:pt>
                <c:pt idx="31">
                  <c:v>5.2</c:v>
                </c:pt>
                <c:pt idx="32">
                  <c:v>5.4</c:v>
                </c:pt>
                <c:pt idx="33">
                  <c:v>5.6</c:v>
                </c:pt>
                <c:pt idx="34">
                  <c:v>5.8</c:v>
                </c:pt>
                <c:pt idx="35">
                  <c:v>6</c:v>
                </c:pt>
                <c:pt idx="36">
                  <c:v>6.2</c:v>
                </c:pt>
                <c:pt idx="37">
                  <c:v>6.6</c:v>
                </c:pt>
                <c:pt idx="38">
                  <c:v>6.8</c:v>
                </c:pt>
                <c:pt idx="39">
                  <c:v>7</c:v>
                </c:pt>
                <c:pt idx="40">
                  <c:v>7.2</c:v>
                </c:pt>
                <c:pt idx="41">
                  <c:v>7.4</c:v>
                </c:pt>
                <c:pt idx="42">
                  <c:v>7.6</c:v>
                </c:pt>
                <c:pt idx="43">
                  <c:v>7.8</c:v>
                </c:pt>
                <c:pt idx="44">
                  <c:v>8</c:v>
                </c:pt>
                <c:pt idx="45">
                  <c:v>8.4</c:v>
                </c:pt>
                <c:pt idx="46">
                  <c:v>8.6</c:v>
                </c:pt>
                <c:pt idx="47">
                  <c:v>8.8000000000000007</c:v>
                </c:pt>
                <c:pt idx="48">
                  <c:v>9</c:v>
                </c:pt>
                <c:pt idx="49">
                  <c:v>9.1999999999999993</c:v>
                </c:pt>
                <c:pt idx="50">
                  <c:v>9.4</c:v>
                </c:pt>
                <c:pt idx="51">
                  <c:v>9.6</c:v>
                </c:pt>
                <c:pt idx="52">
                  <c:v>9.8000000000000007</c:v>
                </c:pt>
                <c:pt idx="53">
                  <c:v>10</c:v>
                </c:pt>
                <c:pt idx="54">
                  <c:v>10.199999999999999</c:v>
                </c:pt>
                <c:pt idx="55">
                  <c:v>10.4</c:v>
                </c:pt>
                <c:pt idx="56">
                  <c:v>10.6</c:v>
                </c:pt>
                <c:pt idx="57">
                  <c:v>10.8</c:v>
                </c:pt>
                <c:pt idx="58">
                  <c:v>11</c:v>
                </c:pt>
                <c:pt idx="59">
                  <c:v>11.2</c:v>
                </c:pt>
                <c:pt idx="60">
                  <c:v>11.4</c:v>
                </c:pt>
                <c:pt idx="61">
                  <c:v>11.6</c:v>
                </c:pt>
                <c:pt idx="62">
                  <c:v>11.8</c:v>
                </c:pt>
                <c:pt idx="63">
                  <c:v>12</c:v>
                </c:pt>
                <c:pt idx="64">
                  <c:v>12.2</c:v>
                </c:pt>
                <c:pt idx="65">
                  <c:v>12.4</c:v>
                </c:pt>
                <c:pt idx="66">
                  <c:v>12.6</c:v>
                </c:pt>
                <c:pt idx="67">
                  <c:v>12.8</c:v>
                </c:pt>
                <c:pt idx="68">
                  <c:v>13</c:v>
                </c:pt>
                <c:pt idx="69">
                  <c:v>13.4</c:v>
                </c:pt>
                <c:pt idx="70">
                  <c:v>13.6</c:v>
                </c:pt>
                <c:pt idx="71">
                  <c:v>13.8</c:v>
                </c:pt>
                <c:pt idx="72">
                  <c:v>14</c:v>
                </c:pt>
                <c:pt idx="73">
                  <c:v>14.2</c:v>
                </c:pt>
                <c:pt idx="74">
                  <c:v>14.6</c:v>
                </c:pt>
                <c:pt idx="75">
                  <c:v>14.8</c:v>
                </c:pt>
                <c:pt idx="76">
                  <c:v>15</c:v>
                </c:pt>
                <c:pt idx="77">
                  <c:v>15.2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16.600000000000001</c:v>
                </c:pt>
                <c:pt idx="83">
                  <c:v>16.8</c:v>
                </c:pt>
                <c:pt idx="84">
                  <c:v>17.2</c:v>
                </c:pt>
                <c:pt idx="85">
                  <c:v>17.399999999999999</c:v>
                </c:pt>
                <c:pt idx="86">
                  <c:v>17.8</c:v>
                </c:pt>
                <c:pt idx="87">
                  <c:v>18.2</c:v>
                </c:pt>
                <c:pt idx="88">
                  <c:v>18.399999999999999</c:v>
                </c:pt>
                <c:pt idx="89">
                  <c:v>18.8</c:v>
                </c:pt>
                <c:pt idx="90">
                  <c:v>19.2</c:v>
                </c:pt>
                <c:pt idx="91">
                  <c:v>19.600000000000001</c:v>
                </c:pt>
                <c:pt idx="92">
                  <c:v>20</c:v>
                </c:pt>
                <c:pt idx="93">
                  <c:v>20.6</c:v>
                </c:pt>
                <c:pt idx="94">
                  <c:v>21</c:v>
                </c:pt>
                <c:pt idx="95">
                  <c:v>21.6</c:v>
                </c:pt>
                <c:pt idx="96">
                  <c:v>22.2</c:v>
                </c:pt>
                <c:pt idx="97">
                  <c:v>23</c:v>
                </c:pt>
                <c:pt idx="98">
                  <c:v>23.8</c:v>
                </c:pt>
                <c:pt idx="99">
                  <c:v>25.4</c:v>
                </c:pt>
                <c:pt idx="100">
                  <c:v>30.4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9D-4D90-9C85-DA69133988E1}"/>
            </c:ext>
          </c:extLst>
        </c:ser>
        <c:ser>
          <c:idx val="10"/>
          <c:order val="7"/>
          <c:tx>
            <c:strRef>
              <c:f>'LLS-30GHz &amp; 1Panel 1Pol'!$AN$25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 &amp; 1Panel 1Pol'!$AN$29:$AN$129</c:f>
              <c:numCache>
                <c:formatCode>0.00_ </c:formatCode>
                <c:ptCount val="101"/>
                <c:pt idx="0">
                  <c:v>-13.2488687973299</c:v>
                </c:pt>
                <c:pt idx="1">
                  <c:v>-10.528868797329901</c:v>
                </c:pt>
                <c:pt idx="2">
                  <c:v>-7.3688687973299398</c:v>
                </c:pt>
                <c:pt idx="3">
                  <c:v>-5.6388687973299403</c:v>
                </c:pt>
                <c:pt idx="4">
                  <c:v>-4.6588687973299399</c:v>
                </c:pt>
                <c:pt idx="5">
                  <c:v>-3.9388687973299401</c:v>
                </c:pt>
                <c:pt idx="6">
                  <c:v>-3.5388687973299402</c:v>
                </c:pt>
                <c:pt idx="7">
                  <c:v>-2.85886879732994</c:v>
                </c:pt>
                <c:pt idx="8">
                  <c:v>-2.33886879732994</c:v>
                </c:pt>
                <c:pt idx="9">
                  <c:v>-2.1388687973299398</c:v>
                </c:pt>
                <c:pt idx="10">
                  <c:v>-1.4388687973299401</c:v>
                </c:pt>
                <c:pt idx="11">
                  <c:v>-1.2488687973299399</c:v>
                </c:pt>
                <c:pt idx="12">
                  <c:v>-0.98886879732994404</c:v>
                </c:pt>
                <c:pt idx="13">
                  <c:v>-0.68886879732994399</c:v>
                </c:pt>
                <c:pt idx="14">
                  <c:v>-0.49886879732994399</c:v>
                </c:pt>
                <c:pt idx="15">
                  <c:v>-0.10886879732994401</c:v>
                </c:pt>
                <c:pt idx="16">
                  <c:v>0.301131202670057</c:v>
                </c:pt>
                <c:pt idx="17">
                  <c:v>0.491131202670056</c:v>
                </c:pt>
                <c:pt idx="18">
                  <c:v>0.73113120267005605</c:v>
                </c:pt>
                <c:pt idx="19">
                  <c:v>0.82113120267005602</c:v>
                </c:pt>
                <c:pt idx="20">
                  <c:v>1.0211312026700601</c:v>
                </c:pt>
                <c:pt idx="21">
                  <c:v>1.2911312026700601</c:v>
                </c:pt>
                <c:pt idx="22">
                  <c:v>1.6011312026700599</c:v>
                </c:pt>
                <c:pt idx="23">
                  <c:v>1.8011312026700601</c:v>
                </c:pt>
                <c:pt idx="24">
                  <c:v>2.0111312026700601</c:v>
                </c:pt>
                <c:pt idx="25">
                  <c:v>2.3111312026700599</c:v>
                </c:pt>
                <c:pt idx="26">
                  <c:v>2.45113120267006</c:v>
                </c:pt>
                <c:pt idx="27">
                  <c:v>2.6011312026700599</c:v>
                </c:pt>
                <c:pt idx="28">
                  <c:v>3.0211312026700599</c:v>
                </c:pt>
                <c:pt idx="29">
                  <c:v>3.2411312026700601</c:v>
                </c:pt>
                <c:pt idx="30">
                  <c:v>3.3811312026700602</c:v>
                </c:pt>
                <c:pt idx="31">
                  <c:v>3.5911312026700601</c:v>
                </c:pt>
                <c:pt idx="32">
                  <c:v>3.8011312026700601</c:v>
                </c:pt>
                <c:pt idx="33">
                  <c:v>4.0411312026700603</c:v>
                </c:pt>
                <c:pt idx="34">
                  <c:v>4.2511312026700603</c:v>
                </c:pt>
                <c:pt idx="35">
                  <c:v>4.47113120267006</c:v>
                </c:pt>
                <c:pt idx="36">
                  <c:v>4.68113120267006</c:v>
                </c:pt>
                <c:pt idx="37">
                  <c:v>5.1711312026700602</c:v>
                </c:pt>
                <c:pt idx="38">
                  <c:v>5.4211312026700602</c:v>
                </c:pt>
                <c:pt idx="39">
                  <c:v>5.7311312026700598</c:v>
                </c:pt>
                <c:pt idx="40">
                  <c:v>6.0511312026700601</c:v>
                </c:pt>
                <c:pt idx="41">
                  <c:v>6.3711312026700604</c:v>
                </c:pt>
                <c:pt idx="42">
                  <c:v>6.7811312026700596</c:v>
                </c:pt>
                <c:pt idx="43">
                  <c:v>7.1711312026700602</c:v>
                </c:pt>
                <c:pt idx="44">
                  <c:v>7.43113120267006</c:v>
                </c:pt>
                <c:pt idx="45">
                  <c:v>8.0611312026700599</c:v>
                </c:pt>
                <c:pt idx="46">
                  <c:v>8.3111312026700599</c:v>
                </c:pt>
                <c:pt idx="47">
                  <c:v>8.6911312026700607</c:v>
                </c:pt>
                <c:pt idx="48">
                  <c:v>8.89113120267006</c:v>
                </c:pt>
                <c:pt idx="49">
                  <c:v>9.22113120267006</c:v>
                </c:pt>
                <c:pt idx="50">
                  <c:v>9.5011312026700594</c:v>
                </c:pt>
                <c:pt idx="51">
                  <c:v>10.1911312026701</c:v>
                </c:pt>
                <c:pt idx="52">
                  <c:v>10.6911312026701</c:v>
                </c:pt>
                <c:pt idx="53">
                  <c:v>11.0211312026701</c:v>
                </c:pt>
                <c:pt idx="54">
                  <c:v>11.2611312026701</c:v>
                </c:pt>
                <c:pt idx="55">
                  <c:v>11.6611312026701</c:v>
                </c:pt>
                <c:pt idx="56">
                  <c:v>12.2711312026701</c:v>
                </c:pt>
                <c:pt idx="57">
                  <c:v>12.721131202670099</c:v>
                </c:pt>
                <c:pt idx="58">
                  <c:v>12.9211312026701</c:v>
                </c:pt>
                <c:pt idx="59">
                  <c:v>13.4511312026701</c:v>
                </c:pt>
                <c:pt idx="60">
                  <c:v>13.711131202670099</c:v>
                </c:pt>
                <c:pt idx="61">
                  <c:v>14.311131202670101</c:v>
                </c:pt>
                <c:pt idx="62">
                  <c:v>14.6711312026701</c:v>
                </c:pt>
                <c:pt idx="63">
                  <c:v>15.121131202670099</c:v>
                </c:pt>
                <c:pt idx="64">
                  <c:v>15.561131202670101</c:v>
                </c:pt>
                <c:pt idx="65">
                  <c:v>16.061131202670101</c:v>
                </c:pt>
                <c:pt idx="66">
                  <c:v>16.571131202670099</c:v>
                </c:pt>
                <c:pt idx="67">
                  <c:v>16.971131202670101</c:v>
                </c:pt>
                <c:pt idx="68">
                  <c:v>17.521131202670102</c:v>
                </c:pt>
                <c:pt idx="69">
                  <c:v>17.911131202670099</c:v>
                </c:pt>
                <c:pt idx="70">
                  <c:v>18.311131202670101</c:v>
                </c:pt>
                <c:pt idx="71">
                  <c:v>18.751131202670098</c:v>
                </c:pt>
                <c:pt idx="72">
                  <c:v>18.9911312026701</c:v>
                </c:pt>
                <c:pt idx="73">
                  <c:v>19.2611312026701</c:v>
                </c:pt>
                <c:pt idx="74">
                  <c:v>19.7411312026701</c:v>
                </c:pt>
                <c:pt idx="75">
                  <c:v>20.041131202670101</c:v>
                </c:pt>
                <c:pt idx="76">
                  <c:v>20.341131202670098</c:v>
                </c:pt>
                <c:pt idx="77">
                  <c:v>20.821131202670099</c:v>
                </c:pt>
                <c:pt idx="78">
                  <c:v>21.141131202670099</c:v>
                </c:pt>
                <c:pt idx="79">
                  <c:v>21.6011312026701</c:v>
                </c:pt>
                <c:pt idx="80">
                  <c:v>21.801131202670099</c:v>
                </c:pt>
                <c:pt idx="81">
                  <c:v>21.911131202670099</c:v>
                </c:pt>
                <c:pt idx="82">
                  <c:v>22.211131202670099</c:v>
                </c:pt>
                <c:pt idx="83">
                  <c:v>22.5311312026701</c:v>
                </c:pt>
                <c:pt idx="84">
                  <c:v>22.751131202670098</c:v>
                </c:pt>
                <c:pt idx="85">
                  <c:v>23.221131202670101</c:v>
                </c:pt>
                <c:pt idx="86">
                  <c:v>23.5111312026701</c:v>
                </c:pt>
                <c:pt idx="87">
                  <c:v>23.971131202670101</c:v>
                </c:pt>
                <c:pt idx="88">
                  <c:v>24.231131202670099</c:v>
                </c:pt>
                <c:pt idx="89">
                  <c:v>24.501131202670098</c:v>
                </c:pt>
                <c:pt idx="90">
                  <c:v>24.771131202670102</c:v>
                </c:pt>
                <c:pt idx="91">
                  <c:v>25.061131202670101</c:v>
                </c:pt>
                <c:pt idx="92">
                  <c:v>25.3511312026701</c:v>
                </c:pt>
                <c:pt idx="93">
                  <c:v>25.641131202670099</c:v>
                </c:pt>
                <c:pt idx="94">
                  <c:v>25.9911312026701</c:v>
                </c:pt>
                <c:pt idx="95">
                  <c:v>26.571131202670099</c:v>
                </c:pt>
                <c:pt idx="96">
                  <c:v>27.3511312026701</c:v>
                </c:pt>
                <c:pt idx="97">
                  <c:v>27.891131202670099</c:v>
                </c:pt>
                <c:pt idx="98">
                  <c:v>28.361131202670101</c:v>
                </c:pt>
                <c:pt idx="99">
                  <c:v>29.4411312026701</c:v>
                </c:pt>
                <c:pt idx="100">
                  <c:v>32.0709329868914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9D-4D90-9C85-DA69133988E1}"/>
            </c:ext>
          </c:extLst>
        </c:ser>
        <c:ser>
          <c:idx val="7"/>
          <c:order val="8"/>
          <c:tx>
            <c:strRef>
              <c:f>'LLS-30GHz &amp; 1Panel 1Pol'!$AO$25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1Panel 1Pol'!$AO$29:$AO$129</c:f>
              <c:numCache>
                <c:formatCode>0.00_ </c:formatCode>
                <c:ptCount val="101"/>
                <c:pt idx="0">
                  <c:v>-16.241672257952199</c:v>
                </c:pt>
                <c:pt idx="1">
                  <c:v>-10.0352683663427</c:v>
                </c:pt>
                <c:pt idx="2">
                  <c:v>-8.3295059178614999</c:v>
                </c:pt>
                <c:pt idx="3">
                  <c:v>-7.6690428103248696</c:v>
                </c:pt>
                <c:pt idx="4">
                  <c:v>-7.0818406272742598</c:v>
                </c:pt>
                <c:pt idx="5">
                  <c:v>-6.6240656339090798</c:v>
                </c:pt>
                <c:pt idx="6">
                  <c:v>-6.0512724928508002</c:v>
                </c:pt>
                <c:pt idx="7">
                  <c:v>-5.53486136229946</c:v>
                </c:pt>
                <c:pt idx="8">
                  <c:v>-4.7119029774035397</c:v>
                </c:pt>
                <c:pt idx="9">
                  <c:v>-4.40218293177041</c:v>
                </c:pt>
                <c:pt idx="10">
                  <c:v>-3.8990143337169099</c:v>
                </c:pt>
                <c:pt idx="11">
                  <c:v>-3.34412888749912</c:v>
                </c:pt>
                <c:pt idx="12">
                  <c:v>-2.9791495012885201</c:v>
                </c:pt>
                <c:pt idx="13">
                  <c:v>-2.70009288052798</c:v>
                </c:pt>
                <c:pt idx="14">
                  <c:v>-2.2220774577274498</c:v>
                </c:pt>
                <c:pt idx="15">
                  <c:v>-2.0456411880841201</c:v>
                </c:pt>
                <c:pt idx="16">
                  <c:v>-1.81030060372558</c:v>
                </c:pt>
                <c:pt idx="17">
                  <c:v>-1.39273648292411</c:v>
                </c:pt>
                <c:pt idx="18">
                  <c:v>-1.12750323960578</c:v>
                </c:pt>
                <c:pt idx="19">
                  <c:v>-0.96020481701561</c:v>
                </c:pt>
                <c:pt idx="20">
                  <c:v>-0.64408718465539405</c:v>
                </c:pt>
                <c:pt idx="21">
                  <c:v>-0.47757273937356398</c:v>
                </c:pt>
                <c:pt idx="22">
                  <c:v>-0.205796046769431</c:v>
                </c:pt>
                <c:pt idx="23">
                  <c:v>-5.2419110607934603E-2</c:v>
                </c:pt>
                <c:pt idx="24">
                  <c:v>0.38622865093993197</c:v>
                </c:pt>
                <c:pt idx="25">
                  <c:v>0.49450383360823102</c:v>
                </c:pt>
                <c:pt idx="26">
                  <c:v>1.0237240489133399</c:v>
                </c:pt>
                <c:pt idx="27">
                  <c:v>1.30582866534523</c:v>
                </c:pt>
                <c:pt idx="28">
                  <c:v>1.3803332189480799</c:v>
                </c:pt>
                <c:pt idx="29">
                  <c:v>1.5729459485927999</c:v>
                </c:pt>
                <c:pt idx="30">
                  <c:v>1.80516773411432</c:v>
                </c:pt>
                <c:pt idx="31">
                  <c:v>2.00106072236514</c:v>
                </c:pt>
                <c:pt idx="32">
                  <c:v>2.2610492741894799</c:v>
                </c:pt>
                <c:pt idx="33">
                  <c:v>2.63877811101823</c:v>
                </c:pt>
                <c:pt idx="34">
                  <c:v>2.7367446615528301</c:v>
                </c:pt>
                <c:pt idx="35">
                  <c:v>3.1371208975870499</c:v>
                </c:pt>
                <c:pt idx="36">
                  <c:v>3.3509570552279402</c:v>
                </c:pt>
                <c:pt idx="37">
                  <c:v>3.8518152828110099</c:v>
                </c:pt>
                <c:pt idx="38">
                  <c:v>3.9972934115342902</c:v>
                </c:pt>
                <c:pt idx="39">
                  <c:v>4.3300335082261903</c:v>
                </c:pt>
                <c:pt idx="40">
                  <c:v>4.5333516404763898</c:v>
                </c:pt>
                <c:pt idx="41">
                  <c:v>4.8952855066651004</c:v>
                </c:pt>
                <c:pt idx="42">
                  <c:v>5.0088559141420896</c:v>
                </c:pt>
                <c:pt idx="43">
                  <c:v>5.8198775339139202</c:v>
                </c:pt>
                <c:pt idx="44">
                  <c:v>6.0624143322492801</c:v>
                </c:pt>
                <c:pt idx="45">
                  <c:v>6.5134299248602003</c:v>
                </c:pt>
                <c:pt idx="46">
                  <c:v>6.8922495472707102</c:v>
                </c:pt>
                <c:pt idx="47">
                  <c:v>7.3131992447625898</c:v>
                </c:pt>
                <c:pt idx="48">
                  <c:v>7.7037066937100498</c:v>
                </c:pt>
                <c:pt idx="49">
                  <c:v>7.8572712345316003</c:v>
                </c:pt>
                <c:pt idx="50">
                  <c:v>8.1187211156673609</c:v>
                </c:pt>
                <c:pt idx="51">
                  <c:v>8.4176011473675203</c:v>
                </c:pt>
                <c:pt idx="52">
                  <c:v>8.5754235371820506</c:v>
                </c:pt>
                <c:pt idx="53">
                  <c:v>8.8357244690496692</c:v>
                </c:pt>
                <c:pt idx="54">
                  <c:v>9.0044692673701903</c:v>
                </c:pt>
                <c:pt idx="55">
                  <c:v>9.5620021899660106</c:v>
                </c:pt>
                <c:pt idx="56">
                  <c:v>9.9193387185280795</c:v>
                </c:pt>
                <c:pt idx="57">
                  <c:v>10.1442373542884</c:v>
                </c:pt>
                <c:pt idx="58">
                  <c:v>10.3797053760699</c:v>
                </c:pt>
                <c:pt idx="59">
                  <c:v>10.7956675063578</c:v>
                </c:pt>
                <c:pt idx="60">
                  <c:v>11.292803720814399</c:v>
                </c:pt>
                <c:pt idx="61">
                  <c:v>11.3708873882366</c:v>
                </c:pt>
                <c:pt idx="62">
                  <c:v>12.4775334833224</c:v>
                </c:pt>
                <c:pt idx="63">
                  <c:v>12.754318823986599</c:v>
                </c:pt>
                <c:pt idx="64">
                  <c:v>12.997159025284301</c:v>
                </c:pt>
                <c:pt idx="65">
                  <c:v>13.3714564604164</c:v>
                </c:pt>
                <c:pt idx="66">
                  <c:v>13.835277084507901</c:v>
                </c:pt>
                <c:pt idx="67">
                  <c:v>14.043001503352899</c:v>
                </c:pt>
                <c:pt idx="68">
                  <c:v>14.689040586996899</c:v>
                </c:pt>
                <c:pt idx="69">
                  <c:v>15.033119447987501</c:v>
                </c:pt>
                <c:pt idx="70">
                  <c:v>15.3602870181232</c:v>
                </c:pt>
                <c:pt idx="71">
                  <c:v>15.7328269568801</c:v>
                </c:pt>
                <c:pt idx="72">
                  <c:v>16.3129999526403</c:v>
                </c:pt>
                <c:pt idx="73">
                  <c:v>16.6306149556078</c:v>
                </c:pt>
                <c:pt idx="74">
                  <c:v>16.816599449660998</c:v>
                </c:pt>
                <c:pt idx="75">
                  <c:v>16.986458454887298</c:v>
                </c:pt>
                <c:pt idx="76">
                  <c:v>17.177039669756901</c:v>
                </c:pt>
                <c:pt idx="77">
                  <c:v>17.356878122021801</c:v>
                </c:pt>
                <c:pt idx="78">
                  <c:v>17.747209454248502</c:v>
                </c:pt>
                <c:pt idx="79">
                  <c:v>17.9012935396979</c:v>
                </c:pt>
                <c:pt idx="80">
                  <c:v>18.044915467590599</c:v>
                </c:pt>
                <c:pt idx="81">
                  <c:v>18.209366963010101</c:v>
                </c:pt>
                <c:pt idx="82">
                  <c:v>18.3563146219274</c:v>
                </c:pt>
                <c:pt idx="83">
                  <c:v>18.648400383846099</c:v>
                </c:pt>
                <c:pt idx="84">
                  <c:v>19.072537687538599</c:v>
                </c:pt>
                <c:pt idx="85">
                  <c:v>19.469120693339701</c:v>
                </c:pt>
                <c:pt idx="86">
                  <c:v>19.791481506252101</c:v>
                </c:pt>
                <c:pt idx="87">
                  <c:v>20.1145213674403</c:v>
                </c:pt>
                <c:pt idx="88">
                  <c:v>20.467384734115299</c:v>
                </c:pt>
                <c:pt idx="89">
                  <c:v>21.064826887759502</c:v>
                </c:pt>
                <c:pt idx="90">
                  <c:v>21.4486517569485</c:v>
                </c:pt>
                <c:pt idx="91">
                  <c:v>22.0514615792444</c:v>
                </c:pt>
                <c:pt idx="92">
                  <c:v>22.587593942219801</c:v>
                </c:pt>
                <c:pt idx="93">
                  <c:v>23.593448490561101</c:v>
                </c:pt>
                <c:pt idx="94">
                  <c:v>23.954484245701899</c:v>
                </c:pt>
                <c:pt idx="95">
                  <c:v>24.325265364962799</c:v>
                </c:pt>
                <c:pt idx="96">
                  <c:v>24.858770084817301</c:v>
                </c:pt>
                <c:pt idx="97">
                  <c:v>25.525518218066999</c:v>
                </c:pt>
                <c:pt idx="98">
                  <c:v>26.566355375849799</c:v>
                </c:pt>
                <c:pt idx="99">
                  <c:v>27.372016925761699</c:v>
                </c:pt>
                <c:pt idx="100">
                  <c:v>29.8809015223441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C9D-4D90-9C85-DA69133988E1}"/>
            </c:ext>
          </c:extLst>
        </c:ser>
        <c:ser>
          <c:idx val="8"/>
          <c:order val="9"/>
          <c:tx>
            <c:strRef>
              <c:f>'LLS-30GHz &amp; 1Panel 1Pol'!$AP$25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1Pol'!$AP$29:$AP$129</c:f>
              <c:numCache>
                <c:formatCode>0.00_ </c:formatCode>
                <c:ptCount val="101"/>
                <c:pt idx="0">
                  <c:v>-17.9646058395656</c:v>
                </c:pt>
                <c:pt idx="1">
                  <c:v>-7.7922363770781402</c:v>
                </c:pt>
                <c:pt idx="2">
                  <c:v>-6.1322144348471603</c:v>
                </c:pt>
                <c:pt idx="3">
                  <c:v>-5.1921994763131103</c:v>
                </c:pt>
                <c:pt idx="4">
                  <c:v>-4.4358361058148201</c:v>
                </c:pt>
                <c:pt idx="5">
                  <c:v>-3.7735700470340201</c:v>
                </c:pt>
                <c:pt idx="6">
                  <c:v>-3.2965019532600199</c:v>
                </c:pt>
                <c:pt idx="7">
                  <c:v>-2.7840329944123101</c:v>
                </c:pt>
                <c:pt idx="8">
                  <c:v>-2.2774502864360802</c:v>
                </c:pt>
                <c:pt idx="9">
                  <c:v>-1.9371496365230001</c:v>
                </c:pt>
                <c:pt idx="10">
                  <c:v>-1.50883249197785</c:v>
                </c:pt>
                <c:pt idx="11">
                  <c:v>-1.0702386449364401</c:v>
                </c:pt>
                <c:pt idx="12">
                  <c:v>-0.78143638540608995</c:v>
                </c:pt>
                <c:pt idx="13">
                  <c:v>-0.45732045894929402</c:v>
                </c:pt>
                <c:pt idx="14">
                  <c:v>-0.126207084684163</c:v>
                </c:pt>
                <c:pt idx="15">
                  <c:v>0.136343829579886</c:v>
                </c:pt>
                <c:pt idx="16">
                  <c:v>0.39155938624081899</c:v>
                </c:pt>
                <c:pt idx="17">
                  <c:v>0.70052660953462698</c:v>
                </c:pt>
                <c:pt idx="18">
                  <c:v>1.0138162115789899</c:v>
                </c:pt>
                <c:pt idx="19">
                  <c:v>1.31078132506999</c:v>
                </c:pt>
                <c:pt idx="20">
                  <c:v>1.59650870673654</c:v>
                </c:pt>
                <c:pt idx="21">
                  <c:v>1.90766897030923</c:v>
                </c:pt>
                <c:pt idx="22">
                  <c:v>2.2115351333106101</c:v>
                </c:pt>
                <c:pt idx="23">
                  <c:v>2.4881627227655998</c:v>
                </c:pt>
                <c:pt idx="24">
                  <c:v>2.7655736137473901</c:v>
                </c:pt>
                <c:pt idx="25">
                  <c:v>2.9807176444080001</c:v>
                </c:pt>
                <c:pt idx="26">
                  <c:v>3.2251685092079598</c:v>
                </c:pt>
                <c:pt idx="27">
                  <c:v>3.4887282853410002</c:v>
                </c:pt>
                <c:pt idx="28">
                  <c:v>3.76403773055159</c:v>
                </c:pt>
                <c:pt idx="29">
                  <c:v>4.0521394334693799</c:v>
                </c:pt>
                <c:pt idx="30">
                  <c:v>4.3913148073355597</c:v>
                </c:pt>
                <c:pt idx="31">
                  <c:v>4.6517076473288297</c:v>
                </c:pt>
                <c:pt idx="32">
                  <c:v>4.9509093729612603</c:v>
                </c:pt>
                <c:pt idx="33">
                  <c:v>5.2729193344415197</c:v>
                </c:pt>
                <c:pt idx="34">
                  <c:v>5.6107440870570704</c:v>
                </c:pt>
                <c:pt idx="35">
                  <c:v>5.9727191048022501</c:v>
                </c:pt>
                <c:pt idx="36">
                  <c:v>6.38809807055293</c:v>
                </c:pt>
                <c:pt idx="37">
                  <c:v>6.7861375587742296</c:v>
                </c:pt>
                <c:pt idx="38">
                  <c:v>7.1300970818202201</c:v>
                </c:pt>
                <c:pt idx="39">
                  <c:v>7.4845819259413497</c:v>
                </c:pt>
                <c:pt idx="40">
                  <c:v>7.8735332000285796</c:v>
                </c:pt>
                <c:pt idx="41">
                  <c:v>8.2927593828903401</c:v>
                </c:pt>
                <c:pt idx="42">
                  <c:v>8.7410637591794096</c:v>
                </c:pt>
                <c:pt idx="43">
                  <c:v>9.1073547109115598</c:v>
                </c:pt>
                <c:pt idx="44">
                  <c:v>9.5121206894007493</c:v>
                </c:pt>
                <c:pt idx="45">
                  <c:v>9.9364836457806902</c:v>
                </c:pt>
                <c:pt idx="46">
                  <c:v>10.380408840655999</c:v>
                </c:pt>
                <c:pt idx="47">
                  <c:v>10.7658027710602</c:v>
                </c:pt>
                <c:pt idx="48">
                  <c:v>11.0764407353265</c:v>
                </c:pt>
                <c:pt idx="49">
                  <c:v>11.517224820267501</c:v>
                </c:pt>
                <c:pt idx="50">
                  <c:v>11.825096371655</c:v>
                </c:pt>
                <c:pt idx="51">
                  <c:v>12.1350938187267</c:v>
                </c:pt>
                <c:pt idx="52">
                  <c:v>12.519334644012901</c:v>
                </c:pt>
                <c:pt idx="53">
                  <c:v>12.8244572083329</c:v>
                </c:pt>
                <c:pt idx="54">
                  <c:v>13.139330088563399</c:v>
                </c:pt>
                <c:pt idx="55">
                  <c:v>13.505487052916999</c:v>
                </c:pt>
                <c:pt idx="56">
                  <c:v>13.8809712531627</c:v>
                </c:pt>
                <c:pt idx="57">
                  <c:v>14.1821002976224</c:v>
                </c:pt>
                <c:pt idx="58">
                  <c:v>14.5290496420204</c:v>
                </c:pt>
                <c:pt idx="59">
                  <c:v>14.874468519070501</c:v>
                </c:pt>
                <c:pt idx="60">
                  <c:v>15.2189027184052</c:v>
                </c:pt>
                <c:pt idx="61">
                  <c:v>15.539942049284599</c:v>
                </c:pt>
                <c:pt idx="62">
                  <c:v>15.9028298840513</c:v>
                </c:pt>
                <c:pt idx="63">
                  <c:v>16.207157719108299</c:v>
                </c:pt>
                <c:pt idx="64">
                  <c:v>16.5174321001249</c:v>
                </c:pt>
                <c:pt idx="65">
                  <c:v>16.807279215439699</c:v>
                </c:pt>
                <c:pt idx="66">
                  <c:v>17.090969438914801</c:v>
                </c:pt>
                <c:pt idx="67">
                  <c:v>17.402621896747799</c:v>
                </c:pt>
                <c:pt idx="68">
                  <c:v>17.748021728265801</c:v>
                </c:pt>
                <c:pt idx="69">
                  <c:v>18.092161517522499</c:v>
                </c:pt>
                <c:pt idx="70">
                  <c:v>18.3588162863701</c:v>
                </c:pt>
                <c:pt idx="71">
                  <c:v>18.698608332430801</c:v>
                </c:pt>
                <c:pt idx="72">
                  <c:v>19.002186205046701</c:v>
                </c:pt>
                <c:pt idx="73">
                  <c:v>19.288229331747701</c:v>
                </c:pt>
                <c:pt idx="74">
                  <c:v>19.533938029932301</c:v>
                </c:pt>
                <c:pt idx="75">
                  <c:v>19.803432821468501</c:v>
                </c:pt>
                <c:pt idx="76">
                  <c:v>20.052381539059098</c:v>
                </c:pt>
                <c:pt idx="77">
                  <c:v>20.389566127320599</c:v>
                </c:pt>
                <c:pt idx="78">
                  <c:v>20.6739606687436</c:v>
                </c:pt>
                <c:pt idx="79">
                  <c:v>20.9353201307296</c:v>
                </c:pt>
                <c:pt idx="80">
                  <c:v>21.230669772150598</c:v>
                </c:pt>
                <c:pt idx="81">
                  <c:v>21.4824908471758</c:v>
                </c:pt>
                <c:pt idx="82">
                  <c:v>21.776235003414701</c:v>
                </c:pt>
                <c:pt idx="83">
                  <c:v>22.066949283773798</c:v>
                </c:pt>
                <c:pt idx="84">
                  <c:v>22.441975239963799</c:v>
                </c:pt>
                <c:pt idx="85">
                  <c:v>22.743363396435001</c:v>
                </c:pt>
                <c:pt idx="86">
                  <c:v>23.074560707607201</c:v>
                </c:pt>
                <c:pt idx="87">
                  <c:v>23.3818366345408</c:v>
                </c:pt>
                <c:pt idx="88">
                  <c:v>23.695386875674998</c:v>
                </c:pt>
                <c:pt idx="89">
                  <c:v>24.0046533069501</c:v>
                </c:pt>
                <c:pt idx="90">
                  <c:v>24.334194517494701</c:v>
                </c:pt>
                <c:pt idx="91">
                  <c:v>24.6962061414625</c:v>
                </c:pt>
                <c:pt idx="92">
                  <c:v>25.0875040816906</c:v>
                </c:pt>
                <c:pt idx="93">
                  <c:v>25.4663197535079</c:v>
                </c:pt>
                <c:pt idx="94">
                  <c:v>25.985059184585701</c:v>
                </c:pt>
                <c:pt idx="95">
                  <c:v>26.499749354158901</c:v>
                </c:pt>
                <c:pt idx="96">
                  <c:v>26.976245832062599</c:v>
                </c:pt>
                <c:pt idx="97">
                  <c:v>27.600742349104401</c:v>
                </c:pt>
                <c:pt idx="98">
                  <c:v>28.449741819266801</c:v>
                </c:pt>
                <c:pt idx="99">
                  <c:v>29.546025711628801</c:v>
                </c:pt>
                <c:pt idx="100">
                  <c:v>33.576379890664597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C9D-4D90-9C85-DA69133988E1}"/>
            </c:ext>
          </c:extLst>
        </c:ser>
        <c:ser>
          <c:idx val="11"/>
          <c:order val="10"/>
          <c:tx>
            <c:strRef>
              <c:f>'LLS-30GHz &amp; 1Panel 1Pol'!$AQ$25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&amp; 1Panel 1Pol'!$AQ$29:$AQ$129</c:f>
              <c:numCache>
                <c:formatCode>0.00_ </c:formatCode>
                <c:ptCount val="101"/>
                <c:pt idx="0">
                  <c:v>-11.6653762376238</c:v>
                </c:pt>
                <c:pt idx="1">
                  <c:v>-9.9653205940594098</c:v>
                </c:pt>
                <c:pt idx="2">
                  <c:v>-9.1963113861386105</c:v>
                </c:pt>
                <c:pt idx="3">
                  <c:v>-8.5917644554455403</c:v>
                </c:pt>
                <c:pt idx="4">
                  <c:v>-8.21911217821782</c:v>
                </c:pt>
                <c:pt idx="5">
                  <c:v>-7.6784198019802004</c:v>
                </c:pt>
                <c:pt idx="6">
                  <c:v>-7.1765754455445601</c:v>
                </c:pt>
                <c:pt idx="7">
                  <c:v>-6.9397115841584203</c:v>
                </c:pt>
                <c:pt idx="8">
                  <c:v>-6.3349940594059397</c:v>
                </c:pt>
                <c:pt idx="9">
                  <c:v>-5.8111625742574304</c:v>
                </c:pt>
                <c:pt idx="10">
                  <c:v>-5.4737686138613899</c:v>
                </c:pt>
                <c:pt idx="11">
                  <c:v>-5.0337248514851503</c:v>
                </c:pt>
                <c:pt idx="12">
                  <c:v>-4.5715529702970299</c:v>
                </c:pt>
                <c:pt idx="13">
                  <c:v>-4.1167036633663399</c:v>
                </c:pt>
                <c:pt idx="14">
                  <c:v>-3.9419144554455401</c:v>
                </c:pt>
                <c:pt idx="15">
                  <c:v>-3.4510545544554501</c:v>
                </c:pt>
                <c:pt idx="16">
                  <c:v>-2.7721515841584199</c:v>
                </c:pt>
                <c:pt idx="17">
                  <c:v>-2.17887178217822</c:v>
                </c:pt>
                <c:pt idx="18">
                  <c:v>-1.66755544554456</c:v>
                </c:pt>
                <c:pt idx="19">
                  <c:v>-1.17799940594059</c:v>
                </c:pt>
                <c:pt idx="20">
                  <c:v>-0.68916620792079197</c:v>
                </c:pt>
                <c:pt idx="21">
                  <c:v>-0.228882356435644</c:v>
                </c:pt>
                <c:pt idx="22">
                  <c:v>-0.116151138613862</c:v>
                </c:pt>
                <c:pt idx="23">
                  <c:v>-3.07045148514764E-3</c:v>
                </c:pt>
                <c:pt idx="24">
                  <c:v>0.44221848514851497</c:v>
                </c:pt>
                <c:pt idx="25">
                  <c:v>0.54402031683168295</c:v>
                </c:pt>
                <c:pt idx="26">
                  <c:v>0.96251890099009796</c:v>
                </c:pt>
                <c:pt idx="27">
                  <c:v>1.1972400000000001</c:v>
                </c:pt>
                <c:pt idx="28">
                  <c:v>1.8896782178217799</c:v>
                </c:pt>
                <c:pt idx="29">
                  <c:v>2.1999461386138601</c:v>
                </c:pt>
                <c:pt idx="30">
                  <c:v>2.5060210891089101</c:v>
                </c:pt>
                <c:pt idx="31">
                  <c:v>2.75275198019802</c:v>
                </c:pt>
                <c:pt idx="32">
                  <c:v>3.2664195049504898</c:v>
                </c:pt>
                <c:pt idx="33">
                  <c:v>3.44186217821782</c:v>
                </c:pt>
                <c:pt idx="34">
                  <c:v>3.6992933663366299</c:v>
                </c:pt>
                <c:pt idx="35">
                  <c:v>3.9491269306930699</c:v>
                </c:pt>
                <c:pt idx="36">
                  <c:v>4.2271014851485198</c:v>
                </c:pt>
                <c:pt idx="37">
                  <c:v>4.4958573267326702</c:v>
                </c:pt>
                <c:pt idx="38">
                  <c:v>4.6814445544554504</c:v>
                </c:pt>
                <c:pt idx="39">
                  <c:v>5.0318172277227697</c:v>
                </c:pt>
                <c:pt idx="40">
                  <c:v>5.27466693069307</c:v>
                </c:pt>
                <c:pt idx="41">
                  <c:v>5.4899446534653498</c:v>
                </c:pt>
                <c:pt idx="42">
                  <c:v>5.6024935643564397</c:v>
                </c:pt>
                <c:pt idx="43">
                  <c:v>5.7561442574257402</c:v>
                </c:pt>
                <c:pt idx="44">
                  <c:v>5.8967393069306899</c:v>
                </c:pt>
                <c:pt idx="45">
                  <c:v>6.1592031683168296</c:v>
                </c:pt>
                <c:pt idx="46">
                  <c:v>6.4363308910891099</c:v>
                </c:pt>
                <c:pt idx="47">
                  <c:v>6.6955726732673302</c:v>
                </c:pt>
                <c:pt idx="48">
                  <c:v>6.8592075247524802</c:v>
                </c:pt>
                <c:pt idx="49">
                  <c:v>7.0509305940594098</c:v>
                </c:pt>
                <c:pt idx="50">
                  <c:v>7.25364455445545</c:v>
                </c:pt>
                <c:pt idx="51">
                  <c:v>7.4388318811881202</c:v>
                </c:pt>
                <c:pt idx="52">
                  <c:v>8.0789722772277202</c:v>
                </c:pt>
                <c:pt idx="53">
                  <c:v>8.2412656435643594</c:v>
                </c:pt>
                <c:pt idx="54">
                  <c:v>8.5310404950494991</c:v>
                </c:pt>
                <c:pt idx="55">
                  <c:v>8.7833183168316804</c:v>
                </c:pt>
                <c:pt idx="56">
                  <c:v>9.1762355445544603</c:v>
                </c:pt>
                <c:pt idx="57">
                  <c:v>9.6048763366336605</c:v>
                </c:pt>
                <c:pt idx="58">
                  <c:v>9.8044160396039608</c:v>
                </c:pt>
                <c:pt idx="59">
                  <c:v>10.1284108910891</c:v>
                </c:pt>
                <c:pt idx="60">
                  <c:v>10.4826059405941</c:v>
                </c:pt>
                <c:pt idx="61">
                  <c:v>10.7010207920792</c:v>
                </c:pt>
                <c:pt idx="62">
                  <c:v>10.926495049505</c:v>
                </c:pt>
                <c:pt idx="63">
                  <c:v>11.2580633663366</c:v>
                </c:pt>
                <c:pt idx="64">
                  <c:v>11.5925831683168</c:v>
                </c:pt>
                <c:pt idx="65">
                  <c:v>11.8024722772277</c:v>
                </c:pt>
                <c:pt idx="66">
                  <c:v>12.0339168316832</c:v>
                </c:pt>
                <c:pt idx="67">
                  <c:v>12.303095049505</c:v>
                </c:pt>
                <c:pt idx="68">
                  <c:v>12.514042574257401</c:v>
                </c:pt>
                <c:pt idx="69">
                  <c:v>12.755775247524801</c:v>
                </c:pt>
                <c:pt idx="70">
                  <c:v>13.2254495049505</c:v>
                </c:pt>
                <c:pt idx="71">
                  <c:v>13.423530693069299</c:v>
                </c:pt>
                <c:pt idx="72">
                  <c:v>13.7294851485149</c:v>
                </c:pt>
                <c:pt idx="73">
                  <c:v>13.9394099009901</c:v>
                </c:pt>
                <c:pt idx="74">
                  <c:v>14.0233910891089</c:v>
                </c:pt>
                <c:pt idx="75">
                  <c:v>14.138501980198001</c:v>
                </c:pt>
                <c:pt idx="76">
                  <c:v>14.4289227722772</c:v>
                </c:pt>
                <c:pt idx="77">
                  <c:v>14.5035920792079</c:v>
                </c:pt>
                <c:pt idx="78">
                  <c:v>14.711962376237601</c:v>
                </c:pt>
                <c:pt idx="79">
                  <c:v>15.2054316831683</c:v>
                </c:pt>
                <c:pt idx="80">
                  <c:v>15.4402366336634</c:v>
                </c:pt>
                <c:pt idx="81">
                  <c:v>15.6725683168317</c:v>
                </c:pt>
                <c:pt idx="82">
                  <c:v>16.074201980198001</c:v>
                </c:pt>
                <c:pt idx="83">
                  <c:v>16.382142574257401</c:v>
                </c:pt>
                <c:pt idx="84">
                  <c:v>16.808588118811901</c:v>
                </c:pt>
                <c:pt idx="85">
                  <c:v>17.112091089108901</c:v>
                </c:pt>
                <c:pt idx="86">
                  <c:v>17.333975247524801</c:v>
                </c:pt>
                <c:pt idx="87">
                  <c:v>17.667397029703</c:v>
                </c:pt>
                <c:pt idx="88">
                  <c:v>18.308170297029701</c:v>
                </c:pt>
                <c:pt idx="89">
                  <c:v>18.641998019801999</c:v>
                </c:pt>
                <c:pt idx="90">
                  <c:v>19.191145544554502</c:v>
                </c:pt>
                <c:pt idx="91">
                  <c:v>19.410752475247499</c:v>
                </c:pt>
                <c:pt idx="92">
                  <c:v>20.002605940594101</c:v>
                </c:pt>
                <c:pt idx="93">
                  <c:v>20.349424752475301</c:v>
                </c:pt>
                <c:pt idx="94">
                  <c:v>20.7691207920792</c:v>
                </c:pt>
                <c:pt idx="95">
                  <c:v>21.507663366336601</c:v>
                </c:pt>
                <c:pt idx="96">
                  <c:v>21.987723762376199</c:v>
                </c:pt>
                <c:pt idx="97">
                  <c:v>22.605283168316799</c:v>
                </c:pt>
                <c:pt idx="98">
                  <c:v>24.312076237623799</c:v>
                </c:pt>
                <c:pt idx="99">
                  <c:v>25.9241099009901</c:v>
                </c:pt>
                <c:pt idx="100">
                  <c:v>28.747800000000002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C9D-4D90-9C85-DA69133988E1}"/>
            </c:ext>
          </c:extLst>
        </c:ser>
        <c:ser>
          <c:idx val="9"/>
          <c:order val="11"/>
          <c:tx>
            <c:strRef>
              <c:f>'LLS-30GHz &amp; 1Panel 1Pol'!$AR$25</c:f>
              <c:strCache>
                <c:ptCount val="1"/>
                <c:pt idx="0">
                  <c:v>ASTRI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1Pol'!$AR$29:$AR$129</c:f>
              <c:numCache>
                <c:formatCode>0.00_ </c:formatCode>
                <c:ptCount val="101"/>
                <c:pt idx="1">
                  <c:v>-9.2680797493985594</c:v>
                </c:pt>
                <c:pt idx="2">
                  <c:v>-8.5958628099180405</c:v>
                </c:pt>
                <c:pt idx="3">
                  <c:v>-7.9640964523007503</c:v>
                </c:pt>
                <c:pt idx="4">
                  <c:v>-7.3019073657242899</c:v>
                </c:pt>
                <c:pt idx="5">
                  <c:v>-6.0775836747594303</c:v>
                </c:pt>
                <c:pt idx="6">
                  <c:v>-5.6719596854539702</c:v>
                </c:pt>
                <c:pt idx="7">
                  <c:v>-5.5066759052787999</c:v>
                </c:pt>
                <c:pt idx="8">
                  <c:v>-4.8200022894583503</c:v>
                </c:pt>
                <c:pt idx="9">
                  <c:v>-4.7379915248144497</c:v>
                </c:pt>
                <c:pt idx="10">
                  <c:v>-4.5785127854656702</c:v>
                </c:pt>
                <c:pt idx="11">
                  <c:v>-4.3743653778028602</c:v>
                </c:pt>
                <c:pt idx="12">
                  <c:v>-3.6776668760087201</c:v>
                </c:pt>
                <c:pt idx="13">
                  <c:v>-3.5232125312961098</c:v>
                </c:pt>
                <c:pt idx="14">
                  <c:v>-3.3943411102790502</c:v>
                </c:pt>
                <c:pt idx="15">
                  <c:v>-3.08122867440124</c:v>
                </c:pt>
                <c:pt idx="16">
                  <c:v>-2.93725471863105</c:v>
                </c:pt>
                <c:pt idx="17">
                  <c:v>-2.5390571287533299</c:v>
                </c:pt>
                <c:pt idx="18">
                  <c:v>-2.25252674226692</c:v>
                </c:pt>
                <c:pt idx="19">
                  <c:v>-1.51689822164449</c:v>
                </c:pt>
                <c:pt idx="20">
                  <c:v>-1.16080786469608</c:v>
                </c:pt>
                <c:pt idx="21">
                  <c:v>-1.0849060026573401</c:v>
                </c:pt>
                <c:pt idx="22">
                  <c:v>-0.91196364614144798</c:v>
                </c:pt>
                <c:pt idx="23">
                  <c:v>-0.56663535427780398</c:v>
                </c:pt>
                <c:pt idx="24">
                  <c:v>-0.28251404710787398</c:v>
                </c:pt>
                <c:pt idx="25">
                  <c:v>-6.5649423308573304E-2</c:v>
                </c:pt>
                <c:pt idx="26">
                  <c:v>0.20985030186820999</c:v>
                </c:pt>
                <c:pt idx="27">
                  <c:v>0.56848152681435504</c:v>
                </c:pt>
                <c:pt idx="28">
                  <c:v>0.90435666912565804</c:v>
                </c:pt>
                <c:pt idx="29">
                  <c:v>1.79248167141115</c:v>
                </c:pt>
                <c:pt idx="30">
                  <c:v>1.9844366948732099</c:v>
                </c:pt>
                <c:pt idx="31">
                  <c:v>2.52627509271997</c:v>
                </c:pt>
                <c:pt idx="32">
                  <c:v>3.1353546559107</c:v>
                </c:pt>
                <c:pt idx="33">
                  <c:v>3.5426885976397702</c:v>
                </c:pt>
                <c:pt idx="34">
                  <c:v>4.3099429827450697</c:v>
                </c:pt>
                <c:pt idx="35">
                  <c:v>4.9785882292465198</c:v>
                </c:pt>
                <c:pt idx="36">
                  <c:v>5.1457829128401302</c:v>
                </c:pt>
                <c:pt idx="37">
                  <c:v>5.8097199163006801</c:v>
                </c:pt>
                <c:pt idx="38">
                  <c:v>6.2326634421090397</c:v>
                </c:pt>
                <c:pt idx="39">
                  <c:v>6.3866294876287197</c:v>
                </c:pt>
                <c:pt idx="40">
                  <c:v>6.6401368214446101</c:v>
                </c:pt>
                <c:pt idx="41">
                  <c:v>6.9694612169217303</c:v>
                </c:pt>
                <c:pt idx="42">
                  <c:v>7.3969097946326601</c:v>
                </c:pt>
                <c:pt idx="43">
                  <c:v>7.4972779921481996</c:v>
                </c:pt>
                <c:pt idx="44">
                  <c:v>7.7081906052629297</c:v>
                </c:pt>
                <c:pt idx="45">
                  <c:v>7.9009008006845596</c:v>
                </c:pt>
                <c:pt idx="46">
                  <c:v>8.2750932052300303</c:v>
                </c:pt>
                <c:pt idx="47">
                  <c:v>8.6367868117699302</c:v>
                </c:pt>
                <c:pt idx="48">
                  <c:v>8.8127735731501993</c:v>
                </c:pt>
                <c:pt idx="49">
                  <c:v>9.0879491683862206</c:v>
                </c:pt>
                <c:pt idx="50">
                  <c:v>9.2294153913244301</c:v>
                </c:pt>
                <c:pt idx="51">
                  <c:v>9.4319344503578204</c:v>
                </c:pt>
                <c:pt idx="52">
                  <c:v>9.5739956250065905</c:v>
                </c:pt>
                <c:pt idx="53">
                  <c:v>10.2296553531916</c:v>
                </c:pt>
                <c:pt idx="54">
                  <c:v>10.8843034846413</c:v>
                </c:pt>
                <c:pt idx="55">
                  <c:v>11.2512508619883</c:v>
                </c:pt>
                <c:pt idx="56">
                  <c:v>11.564476320558599</c:v>
                </c:pt>
                <c:pt idx="57">
                  <c:v>11.716166579140401</c:v>
                </c:pt>
                <c:pt idx="58">
                  <c:v>11.9380674496041</c:v>
                </c:pt>
                <c:pt idx="59">
                  <c:v>12.045962527800199</c:v>
                </c:pt>
                <c:pt idx="60">
                  <c:v>12.2853259704344</c:v>
                </c:pt>
                <c:pt idx="61">
                  <c:v>12.5741170272953</c:v>
                </c:pt>
                <c:pt idx="62">
                  <c:v>12.6412528889815</c:v>
                </c:pt>
                <c:pt idx="63">
                  <c:v>13.059857407388</c:v>
                </c:pt>
                <c:pt idx="64">
                  <c:v>13.2604086957486</c:v>
                </c:pt>
                <c:pt idx="65">
                  <c:v>13.6102063286005</c:v>
                </c:pt>
                <c:pt idx="66">
                  <c:v>13.7587025895666</c:v>
                </c:pt>
                <c:pt idx="67">
                  <c:v>13.9560362626685</c:v>
                </c:pt>
                <c:pt idx="68">
                  <c:v>14.0786686430451</c:v>
                </c:pt>
                <c:pt idx="69">
                  <c:v>14.313037877164</c:v>
                </c:pt>
                <c:pt idx="70">
                  <c:v>14.7539817846245</c:v>
                </c:pt>
                <c:pt idx="71">
                  <c:v>14.9770995954804</c:v>
                </c:pt>
                <c:pt idx="72">
                  <c:v>15.2240915797734</c:v>
                </c:pt>
                <c:pt idx="73">
                  <c:v>15.4716774375577</c:v>
                </c:pt>
                <c:pt idx="74">
                  <c:v>15.876853605455601</c:v>
                </c:pt>
                <c:pt idx="75">
                  <c:v>16.118710882772799</c:v>
                </c:pt>
                <c:pt idx="76">
                  <c:v>16.2366862802775</c:v>
                </c:pt>
                <c:pt idx="77">
                  <c:v>16.4554342539552</c:v>
                </c:pt>
                <c:pt idx="78">
                  <c:v>16.5785231271093</c:v>
                </c:pt>
                <c:pt idx="79">
                  <c:v>17.099054011614701</c:v>
                </c:pt>
                <c:pt idx="80">
                  <c:v>17.457978469309101</c:v>
                </c:pt>
                <c:pt idx="81">
                  <c:v>17.758300919279801</c:v>
                </c:pt>
                <c:pt idx="82">
                  <c:v>18.212058808192701</c:v>
                </c:pt>
                <c:pt idx="83">
                  <c:v>18.4944350088115</c:v>
                </c:pt>
                <c:pt idx="84">
                  <c:v>18.727189285322801</c:v>
                </c:pt>
                <c:pt idx="85">
                  <c:v>18.951300264576599</c:v>
                </c:pt>
                <c:pt idx="86">
                  <c:v>19.2416307957504</c:v>
                </c:pt>
                <c:pt idx="87">
                  <c:v>19.539119910986301</c:v>
                </c:pt>
                <c:pt idx="88">
                  <c:v>19.711154149273099</c:v>
                </c:pt>
                <c:pt idx="89">
                  <c:v>20.442325438413899</c:v>
                </c:pt>
                <c:pt idx="90">
                  <c:v>20.7045864938476</c:v>
                </c:pt>
                <c:pt idx="91">
                  <c:v>21.0954651138684</c:v>
                </c:pt>
                <c:pt idx="92">
                  <c:v>21.6092060389905</c:v>
                </c:pt>
                <c:pt idx="93">
                  <c:v>22.008821091125899</c:v>
                </c:pt>
                <c:pt idx="94">
                  <c:v>22.460941192116099</c:v>
                </c:pt>
                <c:pt idx="95">
                  <c:v>22.577058070879499</c:v>
                </c:pt>
                <c:pt idx="96">
                  <c:v>23.222931662031101</c:v>
                </c:pt>
                <c:pt idx="97">
                  <c:v>24.002032692462301</c:v>
                </c:pt>
                <c:pt idx="98">
                  <c:v>24.3864381895911</c:v>
                </c:pt>
                <c:pt idx="99">
                  <c:v>26.177920870115599</c:v>
                </c:pt>
                <c:pt idx="100">
                  <c:v>28.155120183392601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C9D-4D90-9C85-DA69133988E1}"/>
            </c:ext>
          </c:extLst>
        </c:ser>
        <c:ser>
          <c:idx val="12"/>
          <c:order val="12"/>
          <c:tx>
            <c:strRef>
              <c:f>'LLS-30GHz &amp; 1Panel 1Pol'!$AS$25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1Panel 1Pol'!$AS$29:$AS$129</c:f>
              <c:numCache>
                <c:formatCode>0.00_ </c:formatCode>
                <c:ptCount val="101"/>
                <c:pt idx="0">
                  <c:v>0.1500150015001509</c:v>
                </c:pt>
                <c:pt idx="1">
                  <c:v>0.67806780678067469</c:v>
                </c:pt>
                <c:pt idx="2">
                  <c:v>0.8820882088208819</c:v>
                </c:pt>
                <c:pt idx="3">
                  <c:v>1.0741074107410711</c:v>
                </c:pt>
                <c:pt idx="4">
                  <c:v>1.2421242124212455</c:v>
                </c:pt>
                <c:pt idx="5">
                  <c:v>1.3981398139813948</c:v>
                </c:pt>
                <c:pt idx="6">
                  <c:v>1.5541554155415511</c:v>
                </c:pt>
                <c:pt idx="7">
                  <c:v>1.6981698169816966</c:v>
                </c:pt>
                <c:pt idx="8">
                  <c:v>1.8301830183018311</c:v>
                </c:pt>
                <c:pt idx="9">
                  <c:v>1.9741974197419765</c:v>
                </c:pt>
                <c:pt idx="10">
                  <c:v>2.1062106210621039</c:v>
                </c:pt>
                <c:pt idx="11">
                  <c:v>2.2262226222622274</c:v>
                </c:pt>
                <c:pt idx="12">
                  <c:v>2.3822382238223838</c:v>
                </c:pt>
                <c:pt idx="13">
                  <c:v>2.5262526252625292</c:v>
                </c:pt>
                <c:pt idx="14">
                  <c:v>2.6702670267026676</c:v>
                </c:pt>
                <c:pt idx="15">
                  <c:v>2.8262826282628239</c:v>
                </c:pt>
                <c:pt idx="16">
                  <c:v>3.0063006300630093</c:v>
                </c:pt>
                <c:pt idx="17">
                  <c:v>3.1743174317431766</c:v>
                </c:pt>
                <c:pt idx="18">
                  <c:v>3.3423342334233439</c:v>
                </c:pt>
                <c:pt idx="19">
                  <c:v>3.5223522352235221</c:v>
                </c:pt>
                <c:pt idx="20">
                  <c:v>3.7143714371437113</c:v>
                </c:pt>
                <c:pt idx="21">
                  <c:v>3.9183918391839185</c:v>
                </c:pt>
                <c:pt idx="22">
                  <c:v>4.1464146414641476</c:v>
                </c:pt>
                <c:pt idx="23">
                  <c:v>4.3624362436243587</c:v>
                </c:pt>
                <c:pt idx="24">
                  <c:v>4.6264626462646277</c:v>
                </c:pt>
                <c:pt idx="25">
                  <c:v>4.8904890489048967</c:v>
                </c:pt>
                <c:pt idx="26">
                  <c:v>5.2025202520252094</c:v>
                </c:pt>
                <c:pt idx="27">
                  <c:v>5.5625562556255659</c:v>
                </c:pt>
                <c:pt idx="28">
                  <c:v>5.8865886588658896</c:v>
                </c:pt>
                <c:pt idx="29">
                  <c:v>6.2826282628262788</c:v>
                </c:pt>
                <c:pt idx="30">
                  <c:v>6.6546654665466605</c:v>
                </c:pt>
                <c:pt idx="31">
                  <c:v>7.0987098709870935</c:v>
                </c:pt>
                <c:pt idx="32">
                  <c:v>7.5307530753075298</c:v>
                </c:pt>
                <c:pt idx="33">
                  <c:v>7.9987998799879989</c:v>
                </c:pt>
                <c:pt idx="34">
                  <c:v>8.4548454845484571</c:v>
                </c:pt>
                <c:pt idx="35">
                  <c:v>8.8388838883888354</c:v>
                </c:pt>
                <c:pt idx="36">
                  <c:v>9.2709270927092717</c:v>
                </c:pt>
                <c:pt idx="37">
                  <c:v>9.714971497149719</c:v>
                </c:pt>
                <c:pt idx="38">
                  <c:v>10.075007500750075</c:v>
                </c:pt>
                <c:pt idx="39">
                  <c:v>10.387038703870388</c:v>
                </c:pt>
                <c:pt idx="40">
                  <c:v>10.68706870687069</c:v>
                </c:pt>
                <c:pt idx="41">
                  <c:v>11.047104710471046</c:v>
                </c:pt>
                <c:pt idx="42">
                  <c:v>11.37113711371137</c:v>
                </c:pt>
                <c:pt idx="43">
                  <c:v>11.64716471647165</c:v>
                </c:pt>
                <c:pt idx="44">
                  <c:v>11.92319231923193</c:v>
                </c:pt>
                <c:pt idx="45">
                  <c:v>12.175217521752174</c:v>
                </c:pt>
                <c:pt idx="46">
                  <c:v>12.451245124512454</c:v>
                </c:pt>
                <c:pt idx="47">
                  <c:v>12.727272727272734</c:v>
                </c:pt>
                <c:pt idx="48">
                  <c:v>12.979297929792978</c:v>
                </c:pt>
                <c:pt idx="49">
                  <c:v>13.219321932193225</c:v>
                </c:pt>
                <c:pt idx="50">
                  <c:v>13.471347134713469</c:v>
                </c:pt>
                <c:pt idx="51">
                  <c:v>13.723372337233727</c:v>
                </c:pt>
                <c:pt idx="52">
                  <c:v>13.96339633963396</c:v>
                </c:pt>
                <c:pt idx="53">
                  <c:v>14.167416741674174</c:v>
                </c:pt>
                <c:pt idx="54">
                  <c:v>14.407440744074407</c:v>
                </c:pt>
                <c:pt idx="55">
                  <c:v>14.623462346234618</c:v>
                </c:pt>
                <c:pt idx="56">
                  <c:v>14.863486348634865</c:v>
                </c:pt>
                <c:pt idx="57">
                  <c:v>15.067506750675065</c:v>
                </c:pt>
                <c:pt idx="58">
                  <c:v>15.259525952595254</c:v>
                </c:pt>
                <c:pt idx="59">
                  <c:v>15.439543954395432</c:v>
                </c:pt>
                <c:pt idx="60">
                  <c:v>15.655565556555658</c:v>
                </c:pt>
                <c:pt idx="61">
                  <c:v>15.871587158715869</c:v>
                </c:pt>
                <c:pt idx="62">
                  <c:v>16.111611161116116</c:v>
                </c:pt>
                <c:pt idx="63">
                  <c:v>16.327632763276327</c:v>
                </c:pt>
                <c:pt idx="64">
                  <c:v>16.567656765676574</c:v>
                </c:pt>
                <c:pt idx="65">
                  <c:v>16.783678367836785</c:v>
                </c:pt>
                <c:pt idx="66">
                  <c:v>16.999699969996996</c:v>
                </c:pt>
                <c:pt idx="67">
                  <c:v>17.20372037203721</c:v>
                </c:pt>
                <c:pt idx="68">
                  <c:v>17.443744374437443</c:v>
                </c:pt>
                <c:pt idx="69">
                  <c:v>17.671767176717665</c:v>
                </c:pt>
                <c:pt idx="70">
                  <c:v>17.911791179117913</c:v>
                </c:pt>
                <c:pt idx="71">
                  <c:v>18.163816381638171</c:v>
                </c:pt>
                <c:pt idx="72">
                  <c:v>18.403840384038403</c:v>
                </c:pt>
                <c:pt idx="73">
                  <c:v>18.631863186318625</c:v>
                </c:pt>
                <c:pt idx="74">
                  <c:v>18.871887188718873</c:v>
                </c:pt>
                <c:pt idx="75">
                  <c:v>19.087908790879084</c:v>
                </c:pt>
                <c:pt idx="76">
                  <c:v>19.327932793279331</c:v>
                </c:pt>
                <c:pt idx="77">
                  <c:v>19.555955595559553</c:v>
                </c:pt>
                <c:pt idx="78">
                  <c:v>19.783978397839789</c:v>
                </c:pt>
                <c:pt idx="79">
                  <c:v>19.987998799879989</c:v>
                </c:pt>
                <c:pt idx="80">
                  <c:v>20.168016801680167</c:v>
                </c:pt>
                <c:pt idx="81">
                  <c:v>20.336033603360335</c:v>
                </c:pt>
                <c:pt idx="82">
                  <c:v>20.516051605160513</c:v>
                </c:pt>
                <c:pt idx="83">
                  <c:v>20.708070807080702</c:v>
                </c:pt>
                <c:pt idx="84">
                  <c:v>20.900090009000905</c:v>
                </c:pt>
                <c:pt idx="85">
                  <c:v>21.080108010801084</c:v>
                </c:pt>
                <c:pt idx="86">
                  <c:v>21.284128412841284</c:v>
                </c:pt>
                <c:pt idx="87">
                  <c:v>21.500150015001495</c:v>
                </c:pt>
                <c:pt idx="88">
                  <c:v>21.704170417041709</c:v>
                </c:pt>
                <c:pt idx="89">
                  <c:v>21.932193219321931</c:v>
                </c:pt>
                <c:pt idx="90">
                  <c:v>22.184218421842189</c:v>
                </c:pt>
                <c:pt idx="91">
                  <c:v>22.484248424842491</c:v>
                </c:pt>
                <c:pt idx="92">
                  <c:v>22.748274827482746</c:v>
                </c:pt>
                <c:pt idx="93">
                  <c:v>23.036303630363037</c:v>
                </c:pt>
                <c:pt idx="94">
                  <c:v>23.36033603360336</c:v>
                </c:pt>
                <c:pt idx="95">
                  <c:v>23.720372037203717</c:v>
                </c:pt>
                <c:pt idx="96">
                  <c:v>24.140414041404142</c:v>
                </c:pt>
                <c:pt idx="97">
                  <c:v>24.644464446444644</c:v>
                </c:pt>
                <c:pt idx="98">
                  <c:v>25.328532853285324</c:v>
                </c:pt>
                <c:pt idx="99">
                  <c:v>26.15661566156615</c:v>
                </c:pt>
                <c:pt idx="100">
                  <c:v>29.58895889588959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C9D-4D90-9C85-DA69133988E1}"/>
            </c:ext>
          </c:extLst>
        </c:ser>
        <c:ser>
          <c:idx val="13"/>
          <c:order val="13"/>
          <c:tx>
            <c:strRef>
              <c:f>'LLS-30GHz &amp; 1Panel 1Pol'!$AT$25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1Pol'!$AT$29:$AT$129</c:f>
              <c:numCache>
                <c:formatCode>0.00_ </c:formatCode>
                <c:ptCount val="101"/>
                <c:pt idx="0">
                  <c:v>-20.1992753333389</c:v>
                </c:pt>
                <c:pt idx="1">
                  <c:v>-13.923828153330801</c:v>
                </c:pt>
                <c:pt idx="2">
                  <c:v>-11.654237171664199</c:v>
                </c:pt>
                <c:pt idx="3">
                  <c:v>-9.5406594381744494</c:v>
                </c:pt>
                <c:pt idx="4">
                  <c:v>-8.8652879700637506</c:v>
                </c:pt>
                <c:pt idx="5">
                  <c:v>-8.1931721444329799</c:v>
                </c:pt>
                <c:pt idx="6">
                  <c:v>-7.5682153758291699</c:v>
                </c:pt>
                <c:pt idx="7">
                  <c:v>-6.8903153072464702</c:v>
                </c:pt>
                <c:pt idx="8">
                  <c:v>-6.3945432218830298</c:v>
                </c:pt>
                <c:pt idx="9">
                  <c:v>-5.8876893693045798</c:v>
                </c:pt>
                <c:pt idx="10">
                  <c:v>-5.5579167825112403</c:v>
                </c:pt>
                <c:pt idx="11">
                  <c:v>-5.2133025247109996</c:v>
                </c:pt>
                <c:pt idx="12">
                  <c:v>-4.8115463504285003</c:v>
                </c:pt>
                <c:pt idx="13">
                  <c:v>-4.4567673070511802</c:v>
                </c:pt>
                <c:pt idx="14">
                  <c:v>-4.1345176821812197</c:v>
                </c:pt>
                <c:pt idx="15">
                  <c:v>-3.77799712964593</c:v>
                </c:pt>
                <c:pt idx="16">
                  <c:v>-3.4232500620483401</c:v>
                </c:pt>
                <c:pt idx="17">
                  <c:v>-3.1036930621207302</c:v>
                </c:pt>
                <c:pt idx="18">
                  <c:v>-2.8433043086646599</c:v>
                </c:pt>
                <c:pt idx="19">
                  <c:v>-2.42111517825944</c:v>
                </c:pt>
                <c:pt idx="20">
                  <c:v>-2.1434801004955202</c:v>
                </c:pt>
                <c:pt idx="21">
                  <c:v>-1.92782071932788</c:v>
                </c:pt>
                <c:pt idx="22">
                  <c:v>-1.63540882234148</c:v>
                </c:pt>
                <c:pt idx="23">
                  <c:v>-1.2747202201961301</c:v>
                </c:pt>
                <c:pt idx="24">
                  <c:v>-0.91939259334157397</c:v>
                </c:pt>
                <c:pt idx="25">
                  <c:v>-0.66442542193816201</c:v>
                </c:pt>
                <c:pt idx="26">
                  <c:v>-0.344323996416737</c:v>
                </c:pt>
                <c:pt idx="27">
                  <c:v>-1.8714337647927101E-3</c:v>
                </c:pt>
                <c:pt idx="28">
                  <c:v>0.36922221438055602</c:v>
                </c:pt>
                <c:pt idx="29">
                  <c:v>0.65026302386177404</c:v>
                </c:pt>
                <c:pt idx="30">
                  <c:v>0.95313159176968998</c:v>
                </c:pt>
                <c:pt idx="31">
                  <c:v>1.20412567311428</c:v>
                </c:pt>
                <c:pt idx="32">
                  <c:v>1.64016099845286</c:v>
                </c:pt>
                <c:pt idx="33">
                  <c:v>2.0798865419376802</c:v>
                </c:pt>
                <c:pt idx="34">
                  <c:v>2.5528198397198998</c:v>
                </c:pt>
                <c:pt idx="35">
                  <c:v>3.0863503685716598</c:v>
                </c:pt>
                <c:pt idx="36">
                  <c:v>3.44926396548043</c:v>
                </c:pt>
                <c:pt idx="37">
                  <c:v>3.8451420266312799</c:v>
                </c:pt>
                <c:pt idx="38">
                  <c:v>4.1476087959207302</c:v>
                </c:pt>
                <c:pt idx="39">
                  <c:v>4.3748805347842099</c:v>
                </c:pt>
                <c:pt idx="40">
                  <c:v>4.6963246750552603</c:v>
                </c:pt>
                <c:pt idx="41">
                  <c:v>5.04270956194806</c:v>
                </c:pt>
                <c:pt idx="42">
                  <c:v>5.3071545454129803</c:v>
                </c:pt>
                <c:pt idx="43">
                  <c:v>5.60437836310627</c:v>
                </c:pt>
                <c:pt idx="44">
                  <c:v>5.9770644378956499</c:v>
                </c:pt>
                <c:pt idx="45">
                  <c:v>6.2003790790322997</c:v>
                </c:pt>
                <c:pt idx="46">
                  <c:v>6.5684530539491401</c:v>
                </c:pt>
                <c:pt idx="47">
                  <c:v>6.8829775529845696</c:v>
                </c:pt>
                <c:pt idx="48">
                  <c:v>7.2250215794227604</c:v>
                </c:pt>
                <c:pt idx="49">
                  <c:v>7.54996980354582</c:v>
                </c:pt>
                <c:pt idx="50">
                  <c:v>7.7805605471797898</c:v>
                </c:pt>
                <c:pt idx="51">
                  <c:v>8.0417655932360894</c:v>
                </c:pt>
                <c:pt idx="52">
                  <c:v>8.2592169625523493</c:v>
                </c:pt>
                <c:pt idx="53">
                  <c:v>8.5907956884194707</c:v>
                </c:pt>
                <c:pt idx="54">
                  <c:v>8.9432549592924104</c:v>
                </c:pt>
                <c:pt idx="55">
                  <c:v>9.2516920260677296</c:v>
                </c:pt>
                <c:pt idx="56">
                  <c:v>9.5027930955725797</c:v>
                </c:pt>
                <c:pt idx="57">
                  <c:v>9.7664762059345591</c:v>
                </c:pt>
                <c:pt idx="58">
                  <c:v>10.0710718528253</c:v>
                </c:pt>
                <c:pt idx="59">
                  <c:v>10.3320443612032</c:v>
                </c:pt>
                <c:pt idx="60">
                  <c:v>10.478021153444301</c:v>
                </c:pt>
                <c:pt idx="61">
                  <c:v>10.731096478735999</c:v>
                </c:pt>
                <c:pt idx="62">
                  <c:v>11.0969689191455</c:v>
                </c:pt>
                <c:pt idx="63">
                  <c:v>11.4639989748886</c:v>
                </c:pt>
                <c:pt idx="64">
                  <c:v>11.6828796420243</c:v>
                </c:pt>
                <c:pt idx="65">
                  <c:v>11.9030732581958</c:v>
                </c:pt>
                <c:pt idx="66">
                  <c:v>12.2317943903287</c:v>
                </c:pt>
                <c:pt idx="67">
                  <c:v>12.5732415451167</c:v>
                </c:pt>
                <c:pt idx="68">
                  <c:v>12.7867275726868</c:v>
                </c:pt>
                <c:pt idx="69">
                  <c:v>13.107797378713601</c:v>
                </c:pt>
                <c:pt idx="70">
                  <c:v>13.310422628733701</c:v>
                </c:pt>
                <c:pt idx="71">
                  <c:v>13.5721902363283</c:v>
                </c:pt>
                <c:pt idx="72">
                  <c:v>13.8337972584781</c:v>
                </c:pt>
                <c:pt idx="73">
                  <c:v>14.2279333153173</c:v>
                </c:pt>
                <c:pt idx="74">
                  <c:v>14.426362946399699</c:v>
                </c:pt>
                <c:pt idx="75">
                  <c:v>14.7652152532859</c:v>
                </c:pt>
                <c:pt idx="76">
                  <c:v>15.125397148283801</c:v>
                </c:pt>
                <c:pt idx="77">
                  <c:v>15.4030196906696</c:v>
                </c:pt>
                <c:pt idx="78">
                  <c:v>15.716469734728699</c:v>
                </c:pt>
                <c:pt idx="79">
                  <c:v>15.908978407655001</c:v>
                </c:pt>
                <c:pt idx="80">
                  <c:v>16.185543431932199</c:v>
                </c:pt>
                <c:pt idx="81">
                  <c:v>16.4541520197685</c:v>
                </c:pt>
                <c:pt idx="82">
                  <c:v>16.744463967246499</c:v>
                </c:pt>
                <c:pt idx="83">
                  <c:v>17.065986711046701</c:v>
                </c:pt>
                <c:pt idx="84">
                  <c:v>17.427215653958299</c:v>
                </c:pt>
                <c:pt idx="85">
                  <c:v>17.723896440652101</c:v>
                </c:pt>
                <c:pt idx="86">
                  <c:v>17.975934466230299</c:v>
                </c:pt>
                <c:pt idx="87">
                  <c:v>18.428137859484899</c:v>
                </c:pt>
                <c:pt idx="88">
                  <c:v>18.799239755486099</c:v>
                </c:pt>
                <c:pt idx="89">
                  <c:v>19.156093106311101</c:v>
                </c:pt>
                <c:pt idx="90">
                  <c:v>19.503502049021499</c:v>
                </c:pt>
                <c:pt idx="91">
                  <c:v>19.934110141127402</c:v>
                </c:pt>
                <c:pt idx="92">
                  <c:v>20.2135105778857</c:v>
                </c:pt>
                <c:pt idx="93">
                  <c:v>20.705469682746401</c:v>
                </c:pt>
                <c:pt idx="94">
                  <c:v>20.993447463645001</c:v>
                </c:pt>
                <c:pt idx="95">
                  <c:v>21.3710547055693</c:v>
                </c:pt>
                <c:pt idx="96">
                  <c:v>21.711714677658001</c:v>
                </c:pt>
                <c:pt idx="97">
                  <c:v>22.304675294207701</c:v>
                </c:pt>
                <c:pt idx="98">
                  <c:v>22.789002668581698</c:v>
                </c:pt>
                <c:pt idx="99">
                  <c:v>23.475829154944499</c:v>
                </c:pt>
                <c:pt idx="100">
                  <c:v>27.039104875844899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C9D-4D90-9C85-DA69133988E1}"/>
            </c:ext>
          </c:extLst>
        </c:ser>
        <c:ser>
          <c:idx val="14"/>
          <c:order val="14"/>
          <c:tx>
            <c:strRef>
              <c:f>'LLS-30GHz &amp; 1Panel 1Pol'!$AU$25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1Pol'!$AU$29:$AU$129</c:f>
              <c:numCache>
                <c:formatCode>0.00_ </c:formatCode>
                <c:ptCount val="101"/>
                <c:pt idx="0">
                  <c:v>-14.449688510115299</c:v>
                </c:pt>
                <c:pt idx="1">
                  <c:v>-9.9938888550881</c:v>
                </c:pt>
                <c:pt idx="2">
                  <c:v>-7.9243304065322402</c:v>
                </c:pt>
                <c:pt idx="3">
                  <c:v>-6.5936175790238698</c:v>
                </c:pt>
                <c:pt idx="4">
                  <c:v>-5.4890096244416302</c:v>
                </c:pt>
                <c:pt idx="5">
                  <c:v>-4.6987633254616998</c:v>
                </c:pt>
                <c:pt idx="6">
                  <c:v>-4.0865477482446</c:v>
                </c:pt>
                <c:pt idx="7">
                  <c:v>-3.5480793335752399</c:v>
                </c:pt>
                <c:pt idx="8">
                  <c:v>-2.9867530499311301</c:v>
                </c:pt>
                <c:pt idx="9">
                  <c:v>-2.45182515928059</c:v>
                </c:pt>
                <c:pt idx="10">
                  <c:v>-2.0277053191977701</c:v>
                </c:pt>
                <c:pt idx="11">
                  <c:v>-1.64552373454864</c:v>
                </c:pt>
                <c:pt idx="12">
                  <c:v>-1.3472879363924999</c:v>
                </c:pt>
                <c:pt idx="13">
                  <c:v>-0.97692350413485995</c:v>
                </c:pt>
                <c:pt idx="14">
                  <c:v>-0.64741884164991004</c:v>
                </c:pt>
                <c:pt idx="15">
                  <c:v>-0.47314351900532697</c:v>
                </c:pt>
                <c:pt idx="16">
                  <c:v>-0.11893230195105201</c:v>
                </c:pt>
                <c:pt idx="17">
                  <c:v>6.8627902068079102E-2</c:v>
                </c:pt>
                <c:pt idx="18">
                  <c:v>0.40083326833035299</c:v>
                </c:pt>
                <c:pt idx="19">
                  <c:v>0.63014866735371799</c:v>
                </c:pt>
                <c:pt idx="20">
                  <c:v>0.79112942473399195</c:v>
                </c:pt>
                <c:pt idx="21">
                  <c:v>1.0285673905249799</c:v>
                </c:pt>
                <c:pt idx="22">
                  <c:v>1.2422437693028801</c:v>
                </c:pt>
                <c:pt idx="23">
                  <c:v>1.5072220925983</c:v>
                </c:pt>
                <c:pt idx="24">
                  <c:v>1.7184394999939301</c:v>
                </c:pt>
                <c:pt idx="25">
                  <c:v>1.9810866325265</c:v>
                </c:pt>
                <c:pt idx="26">
                  <c:v>2.1942464301793301</c:v>
                </c:pt>
                <c:pt idx="27">
                  <c:v>2.3936572648879801</c:v>
                </c:pt>
                <c:pt idx="28">
                  <c:v>2.6678183727999998</c:v>
                </c:pt>
                <c:pt idx="29">
                  <c:v>2.8612953469043698</c:v>
                </c:pt>
                <c:pt idx="30">
                  <c:v>3.1998699228885701</c:v>
                </c:pt>
                <c:pt idx="31">
                  <c:v>3.4135046168523901</c:v>
                </c:pt>
                <c:pt idx="32">
                  <c:v>3.6786993817696501</c:v>
                </c:pt>
                <c:pt idx="33">
                  <c:v>3.7578651561577399</c:v>
                </c:pt>
                <c:pt idx="34">
                  <c:v>4.0180742408500896</c:v>
                </c:pt>
                <c:pt idx="35">
                  <c:v>4.2594325187670199</c:v>
                </c:pt>
                <c:pt idx="36">
                  <c:v>4.5166809786269804</c:v>
                </c:pt>
                <c:pt idx="37">
                  <c:v>4.81361409462398</c:v>
                </c:pt>
                <c:pt idx="38">
                  <c:v>5.3268875585945601</c:v>
                </c:pt>
                <c:pt idx="39">
                  <c:v>5.7534752082813796</c:v>
                </c:pt>
                <c:pt idx="40">
                  <c:v>5.9316192046402003</c:v>
                </c:pt>
                <c:pt idx="41">
                  <c:v>6.2553223610366597</c:v>
                </c:pt>
                <c:pt idx="42">
                  <c:v>6.6750232847372901</c:v>
                </c:pt>
                <c:pt idx="43">
                  <c:v>6.91464298250696</c:v>
                </c:pt>
                <c:pt idx="44">
                  <c:v>7.1489903307787497</c:v>
                </c:pt>
                <c:pt idx="45">
                  <c:v>7.72074581868893</c:v>
                </c:pt>
                <c:pt idx="46">
                  <c:v>7.97627603385616</c:v>
                </c:pt>
                <c:pt idx="47">
                  <c:v>8.3321617775342798</c:v>
                </c:pt>
                <c:pt idx="48">
                  <c:v>8.6942762627472199</c:v>
                </c:pt>
                <c:pt idx="49">
                  <c:v>9.0448079687333394</c:v>
                </c:pt>
                <c:pt idx="50">
                  <c:v>9.3232544715189505</c:v>
                </c:pt>
                <c:pt idx="51">
                  <c:v>9.6700356199338202</c:v>
                </c:pt>
                <c:pt idx="52">
                  <c:v>9.9485454763804206</c:v>
                </c:pt>
                <c:pt idx="53">
                  <c:v>10.2489625688368</c:v>
                </c:pt>
                <c:pt idx="54">
                  <c:v>10.5122619272059</c:v>
                </c:pt>
                <c:pt idx="55">
                  <c:v>10.7162335969065</c:v>
                </c:pt>
                <c:pt idx="56">
                  <c:v>10.976497858694801</c:v>
                </c:pt>
                <c:pt idx="57">
                  <c:v>11.2296912382774</c:v>
                </c:pt>
                <c:pt idx="58">
                  <c:v>11.5609583334042</c:v>
                </c:pt>
                <c:pt idx="59">
                  <c:v>11.7760757219172</c:v>
                </c:pt>
                <c:pt idx="60">
                  <c:v>12.0947860213591</c:v>
                </c:pt>
                <c:pt idx="61">
                  <c:v>12.427772062395899</c:v>
                </c:pt>
                <c:pt idx="62">
                  <c:v>12.7030100198686</c:v>
                </c:pt>
                <c:pt idx="63">
                  <c:v>13.0539507715631</c:v>
                </c:pt>
                <c:pt idx="64">
                  <c:v>13.457616002673999</c:v>
                </c:pt>
                <c:pt idx="65">
                  <c:v>13.7933539536146</c:v>
                </c:pt>
                <c:pt idx="66">
                  <c:v>14.1610881928196</c:v>
                </c:pt>
                <c:pt idx="67">
                  <c:v>14.460839532377801</c:v>
                </c:pt>
                <c:pt idx="68">
                  <c:v>14.6756109905954</c:v>
                </c:pt>
                <c:pt idx="69">
                  <c:v>15.111859947918701</c:v>
                </c:pt>
                <c:pt idx="70">
                  <c:v>15.5512177857807</c:v>
                </c:pt>
                <c:pt idx="71">
                  <c:v>15.780044709451699</c:v>
                </c:pt>
                <c:pt idx="72">
                  <c:v>15.996740604189201</c:v>
                </c:pt>
                <c:pt idx="73">
                  <c:v>16.191892280683099</c:v>
                </c:pt>
                <c:pt idx="74">
                  <c:v>16.373000828855101</c:v>
                </c:pt>
                <c:pt idx="75">
                  <c:v>16.7088306501179</c:v>
                </c:pt>
                <c:pt idx="76">
                  <c:v>17.090802582956801</c:v>
                </c:pt>
                <c:pt idx="77">
                  <c:v>17.403463044598301</c:v>
                </c:pt>
                <c:pt idx="78">
                  <c:v>17.663529995700699</c:v>
                </c:pt>
                <c:pt idx="79">
                  <c:v>17.838067237723902</c:v>
                </c:pt>
                <c:pt idx="80">
                  <c:v>18.112054510832401</c:v>
                </c:pt>
                <c:pt idx="81">
                  <c:v>18.357406388954999</c:v>
                </c:pt>
                <c:pt idx="82">
                  <c:v>18.5937413907684</c:v>
                </c:pt>
                <c:pt idx="83">
                  <c:v>18.8020494902688</c:v>
                </c:pt>
                <c:pt idx="84">
                  <c:v>19.1008588800936</c:v>
                </c:pt>
                <c:pt idx="85">
                  <c:v>19.316336710838101</c:v>
                </c:pt>
                <c:pt idx="86">
                  <c:v>19.672523484042198</c:v>
                </c:pt>
                <c:pt idx="87">
                  <c:v>19.920038177037501</c:v>
                </c:pt>
                <c:pt idx="88">
                  <c:v>20.205306192923</c:v>
                </c:pt>
                <c:pt idx="89">
                  <c:v>20.3622956201826</c:v>
                </c:pt>
                <c:pt idx="90">
                  <c:v>20.6804916368832</c:v>
                </c:pt>
                <c:pt idx="91">
                  <c:v>21.009069078694498</c:v>
                </c:pt>
                <c:pt idx="92">
                  <c:v>21.390628776747199</c:v>
                </c:pt>
                <c:pt idx="93">
                  <c:v>21.591374306304399</c:v>
                </c:pt>
                <c:pt idx="94">
                  <c:v>22.0349053412424</c:v>
                </c:pt>
                <c:pt idx="95">
                  <c:v>22.3193299576843</c:v>
                </c:pt>
                <c:pt idx="96">
                  <c:v>22.6654517245967</c:v>
                </c:pt>
                <c:pt idx="97">
                  <c:v>22.988388879884099</c:v>
                </c:pt>
                <c:pt idx="98">
                  <c:v>23.434865037363899</c:v>
                </c:pt>
                <c:pt idx="99">
                  <c:v>23.8633680936736</c:v>
                </c:pt>
                <c:pt idx="100">
                  <c:v>25.5498814447242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C9D-4D90-9C85-DA69133988E1}"/>
            </c:ext>
          </c:extLst>
        </c:ser>
        <c:ser>
          <c:idx val="15"/>
          <c:order val="15"/>
          <c:tx>
            <c:strRef>
              <c:f>'LLS-30GHz &amp; 1Panel 1Pol'!$AV$25</c:f>
              <c:strCache>
                <c:ptCount val="1"/>
                <c:pt idx="0">
                  <c:v>Sharp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1Panel 1Pol'!$AV$29:$AV$129</c:f>
              <c:numCache>
                <c:formatCode>0.00_ </c:formatCode>
                <c:ptCount val="101"/>
                <c:pt idx="0">
                  <c:v>-15.5472</c:v>
                </c:pt>
                <c:pt idx="1">
                  <c:v>-8.5230399999999999</c:v>
                </c:pt>
                <c:pt idx="2">
                  <c:v>-7.1761999999999997</c:v>
                </c:pt>
                <c:pt idx="3">
                  <c:v>-6.2026500000000002</c:v>
                </c:pt>
                <c:pt idx="4">
                  <c:v>-5.4629899999999996</c:v>
                </c:pt>
                <c:pt idx="5">
                  <c:v>-4.7714800000000004</c:v>
                </c:pt>
                <c:pt idx="6">
                  <c:v>-4.2392099999999999</c:v>
                </c:pt>
                <c:pt idx="7">
                  <c:v>-3.6931600000000002</c:v>
                </c:pt>
                <c:pt idx="8">
                  <c:v>-3.1638199999999999</c:v>
                </c:pt>
                <c:pt idx="9">
                  <c:v>-2.7252100000000001</c:v>
                </c:pt>
                <c:pt idx="10">
                  <c:v>-2.27616</c:v>
                </c:pt>
                <c:pt idx="11">
                  <c:v>-1.9030499999999999</c:v>
                </c:pt>
                <c:pt idx="12">
                  <c:v>-1.5366299999999999</c:v>
                </c:pt>
                <c:pt idx="13">
                  <c:v>-1.12547</c:v>
                </c:pt>
                <c:pt idx="14">
                  <c:v>-0.72406400000000004</c:v>
                </c:pt>
                <c:pt idx="15">
                  <c:v>-0.330785</c:v>
                </c:pt>
                <c:pt idx="16">
                  <c:v>2.7358199999999999E-2</c:v>
                </c:pt>
                <c:pt idx="17">
                  <c:v>0.39053599999999999</c:v>
                </c:pt>
                <c:pt idx="18">
                  <c:v>0.76888400000000001</c:v>
                </c:pt>
                <c:pt idx="19">
                  <c:v>1.1222099999999999</c:v>
                </c:pt>
                <c:pt idx="20">
                  <c:v>1.4957499999999999</c:v>
                </c:pt>
                <c:pt idx="21">
                  <c:v>1.89361</c:v>
                </c:pt>
                <c:pt idx="22">
                  <c:v>2.2822800000000001</c:v>
                </c:pt>
                <c:pt idx="23">
                  <c:v>2.6769099999999999</c:v>
                </c:pt>
                <c:pt idx="24">
                  <c:v>3.07152</c:v>
                </c:pt>
                <c:pt idx="25">
                  <c:v>3.4622199999999999</c:v>
                </c:pt>
                <c:pt idx="26">
                  <c:v>3.8764699999999999</c:v>
                </c:pt>
                <c:pt idx="27">
                  <c:v>4.3186299999999997</c:v>
                </c:pt>
                <c:pt idx="28">
                  <c:v>4.8081300000000002</c:v>
                </c:pt>
                <c:pt idx="29">
                  <c:v>5.2217399999999996</c:v>
                </c:pt>
                <c:pt idx="30">
                  <c:v>5.6358899999999998</c:v>
                </c:pt>
                <c:pt idx="31">
                  <c:v>6.0204300000000002</c:v>
                </c:pt>
                <c:pt idx="32">
                  <c:v>6.4202000000000004</c:v>
                </c:pt>
                <c:pt idx="33">
                  <c:v>6.7972200000000003</c:v>
                </c:pt>
                <c:pt idx="34">
                  <c:v>7.1675500000000003</c:v>
                </c:pt>
                <c:pt idx="35">
                  <c:v>7.5249199999999998</c:v>
                </c:pt>
                <c:pt idx="36">
                  <c:v>7.8625699999999998</c:v>
                </c:pt>
                <c:pt idx="37">
                  <c:v>8.1960800000000003</c:v>
                </c:pt>
                <c:pt idx="38">
                  <c:v>8.5427099999999996</c:v>
                </c:pt>
                <c:pt idx="39">
                  <c:v>8.8747399999999992</c:v>
                </c:pt>
                <c:pt idx="40">
                  <c:v>9.1803699999999999</c:v>
                </c:pt>
                <c:pt idx="41">
                  <c:v>9.4740800000000007</c:v>
                </c:pt>
                <c:pt idx="42">
                  <c:v>9.7587600000000005</c:v>
                </c:pt>
                <c:pt idx="43">
                  <c:v>10.0405</c:v>
                </c:pt>
                <c:pt idx="44">
                  <c:v>10.3238</c:v>
                </c:pt>
                <c:pt idx="45">
                  <c:v>10.597</c:v>
                </c:pt>
                <c:pt idx="46">
                  <c:v>10.879099999999999</c:v>
                </c:pt>
                <c:pt idx="47">
                  <c:v>11.1251</c:v>
                </c:pt>
                <c:pt idx="48">
                  <c:v>11.3703</c:v>
                </c:pt>
                <c:pt idx="49">
                  <c:v>11.6107</c:v>
                </c:pt>
                <c:pt idx="50">
                  <c:v>11.8431</c:v>
                </c:pt>
                <c:pt idx="51">
                  <c:v>12.1305</c:v>
                </c:pt>
                <c:pt idx="52">
                  <c:v>12.4</c:v>
                </c:pt>
                <c:pt idx="53">
                  <c:v>12.645899999999999</c:v>
                </c:pt>
                <c:pt idx="54">
                  <c:v>12.8688</c:v>
                </c:pt>
                <c:pt idx="55">
                  <c:v>13.1021</c:v>
                </c:pt>
                <c:pt idx="56">
                  <c:v>13.3207</c:v>
                </c:pt>
                <c:pt idx="57">
                  <c:v>13.569599999999999</c:v>
                </c:pt>
                <c:pt idx="58">
                  <c:v>13.8239</c:v>
                </c:pt>
                <c:pt idx="59">
                  <c:v>14.0601</c:v>
                </c:pt>
                <c:pt idx="60">
                  <c:v>14.3034</c:v>
                </c:pt>
                <c:pt idx="61">
                  <c:v>14.5265</c:v>
                </c:pt>
                <c:pt idx="62">
                  <c:v>14.748799999999999</c:v>
                </c:pt>
                <c:pt idx="63">
                  <c:v>14.989000000000001</c:v>
                </c:pt>
                <c:pt idx="64">
                  <c:v>15.1896</c:v>
                </c:pt>
                <c:pt idx="65">
                  <c:v>15.4305</c:v>
                </c:pt>
                <c:pt idx="66">
                  <c:v>15.716100000000001</c:v>
                </c:pt>
                <c:pt idx="67">
                  <c:v>15.9328</c:v>
                </c:pt>
                <c:pt idx="68">
                  <c:v>16.151800000000001</c:v>
                </c:pt>
                <c:pt idx="69">
                  <c:v>16.368200000000002</c:v>
                </c:pt>
                <c:pt idx="70">
                  <c:v>16.576799999999999</c:v>
                </c:pt>
                <c:pt idx="71">
                  <c:v>16.808900000000001</c:v>
                </c:pt>
                <c:pt idx="72">
                  <c:v>17.082000000000001</c:v>
                </c:pt>
                <c:pt idx="73">
                  <c:v>17.332100000000001</c:v>
                </c:pt>
                <c:pt idx="74">
                  <c:v>17.5596</c:v>
                </c:pt>
                <c:pt idx="75">
                  <c:v>17.778099999999998</c:v>
                </c:pt>
                <c:pt idx="76">
                  <c:v>18.0442</c:v>
                </c:pt>
                <c:pt idx="77">
                  <c:v>18.267199999999999</c:v>
                </c:pt>
                <c:pt idx="78">
                  <c:v>18.500699999999998</c:v>
                </c:pt>
                <c:pt idx="79">
                  <c:v>18.7287</c:v>
                </c:pt>
                <c:pt idx="80">
                  <c:v>19.026199999999999</c:v>
                </c:pt>
                <c:pt idx="81">
                  <c:v>19.273299999999999</c:v>
                </c:pt>
                <c:pt idx="82">
                  <c:v>19.510300000000001</c:v>
                </c:pt>
                <c:pt idx="83">
                  <c:v>19.756699999999999</c:v>
                </c:pt>
                <c:pt idx="84">
                  <c:v>20.031099999999999</c:v>
                </c:pt>
                <c:pt idx="85">
                  <c:v>20.2989</c:v>
                </c:pt>
                <c:pt idx="86">
                  <c:v>20.555599999999998</c:v>
                </c:pt>
                <c:pt idx="87">
                  <c:v>20.821899999999999</c:v>
                </c:pt>
                <c:pt idx="88">
                  <c:v>21.084299999999999</c:v>
                </c:pt>
                <c:pt idx="89">
                  <c:v>21.355699999999999</c:v>
                </c:pt>
                <c:pt idx="90">
                  <c:v>21.676200000000001</c:v>
                </c:pt>
                <c:pt idx="91">
                  <c:v>22.029199999999999</c:v>
                </c:pt>
                <c:pt idx="92">
                  <c:v>22.328299999999999</c:v>
                </c:pt>
                <c:pt idx="93">
                  <c:v>22.700600000000001</c:v>
                </c:pt>
                <c:pt idx="94">
                  <c:v>23.038699999999999</c:v>
                </c:pt>
                <c:pt idx="95">
                  <c:v>23.454799999999999</c:v>
                </c:pt>
                <c:pt idx="96">
                  <c:v>23.960599999999999</c:v>
                </c:pt>
                <c:pt idx="97">
                  <c:v>24.510400000000001</c:v>
                </c:pt>
                <c:pt idx="98">
                  <c:v>25.1633</c:v>
                </c:pt>
                <c:pt idx="99">
                  <c:v>26.186699999999998</c:v>
                </c:pt>
                <c:pt idx="100">
                  <c:v>30.4438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C9D-4D90-9C85-DA69133988E1}"/>
            </c:ext>
          </c:extLst>
        </c:ser>
        <c:ser>
          <c:idx val="16"/>
          <c:order val="16"/>
          <c:tx>
            <c:strRef>
              <c:f>'LLS-30GHz &amp; 1Panel 1Pol'!$AW$25</c:f>
              <c:strCache>
                <c:ptCount val="1"/>
                <c:pt idx="0">
                  <c:v>Intel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1Panel 1Pol'!$AW$29:$AW$129</c:f>
              <c:numCache>
                <c:formatCode>0.00_ </c:formatCode>
                <c:ptCount val="101"/>
                <c:pt idx="0">
                  <c:v>-11.7844966628228</c:v>
                </c:pt>
                <c:pt idx="1">
                  <c:v>-7.2453099948969601</c:v>
                </c:pt>
                <c:pt idx="2">
                  <c:v>-5.8418730388196396</c:v>
                </c:pt>
                <c:pt idx="3">
                  <c:v>-4.9352714593073301</c:v>
                </c:pt>
                <c:pt idx="4">
                  <c:v>-4.3253889993359298</c:v>
                </c:pt>
                <c:pt idx="5">
                  <c:v>-3.79709557233747</c:v>
                </c:pt>
                <c:pt idx="6">
                  <c:v>-3.29825163280276</c:v>
                </c:pt>
                <c:pt idx="7">
                  <c:v>-2.7933834227376302</c:v>
                </c:pt>
                <c:pt idx="8">
                  <c:v>-2.3196200399167402</c:v>
                </c:pt>
                <c:pt idx="9">
                  <c:v>-1.8695264195624799</c:v>
                </c:pt>
                <c:pt idx="10">
                  <c:v>-1.4917646852403601</c:v>
                </c:pt>
                <c:pt idx="11">
                  <c:v>-1.1840735393443</c:v>
                </c:pt>
                <c:pt idx="12">
                  <c:v>-0.78207089878924296</c:v>
                </c:pt>
                <c:pt idx="13">
                  <c:v>-0.43782366059195998</c:v>
                </c:pt>
                <c:pt idx="14">
                  <c:v>-0.13709793309732299</c:v>
                </c:pt>
                <c:pt idx="15">
                  <c:v>0.25541260647918301</c:v>
                </c:pt>
                <c:pt idx="16">
                  <c:v>0.51041809658539705</c:v>
                </c:pt>
                <c:pt idx="17">
                  <c:v>0.86719810576204304</c:v>
                </c:pt>
                <c:pt idx="18">
                  <c:v>1.22109694077568</c:v>
                </c:pt>
                <c:pt idx="19">
                  <c:v>1.55930200944783</c:v>
                </c:pt>
                <c:pt idx="20">
                  <c:v>1.99791735221311</c:v>
                </c:pt>
                <c:pt idx="21">
                  <c:v>2.3794000248052498</c:v>
                </c:pt>
                <c:pt idx="22">
                  <c:v>2.8533788079465099</c:v>
                </c:pt>
                <c:pt idx="23">
                  <c:v>3.3119924287088902</c:v>
                </c:pt>
                <c:pt idx="24">
                  <c:v>3.7849568191833201</c:v>
                </c:pt>
                <c:pt idx="25">
                  <c:v>4.2222424283517102</c:v>
                </c:pt>
                <c:pt idx="26">
                  <c:v>4.7605971919480803</c:v>
                </c:pt>
                <c:pt idx="27">
                  <c:v>5.3101192511285298</c:v>
                </c:pt>
                <c:pt idx="28">
                  <c:v>5.8819158195140098</c:v>
                </c:pt>
                <c:pt idx="29">
                  <c:v>6.2451081046941699</c:v>
                </c:pt>
                <c:pt idx="30">
                  <c:v>6.8443392747703902</c:v>
                </c:pt>
                <c:pt idx="31">
                  <c:v>7.5497573403848204</c:v>
                </c:pt>
                <c:pt idx="32">
                  <c:v>7.9145784565504904</c:v>
                </c:pt>
                <c:pt idx="33">
                  <c:v>8.3494851648308099</c:v>
                </c:pt>
                <c:pt idx="34">
                  <c:v>8.7720860133977094</c:v>
                </c:pt>
                <c:pt idx="35">
                  <c:v>9.1620042140368696</c:v>
                </c:pt>
                <c:pt idx="36">
                  <c:v>9.4852218577110001</c:v>
                </c:pt>
                <c:pt idx="37">
                  <c:v>9.8290085963533294</c:v>
                </c:pt>
                <c:pt idx="38">
                  <c:v>10.1123203701594</c:v>
                </c:pt>
                <c:pt idx="39">
                  <c:v>10.406989346254001</c:v>
                </c:pt>
                <c:pt idx="40">
                  <c:v>10.7109050656905</c:v>
                </c:pt>
                <c:pt idx="41">
                  <c:v>10.9575334772437</c:v>
                </c:pt>
                <c:pt idx="42">
                  <c:v>11.220521068306001</c:v>
                </c:pt>
                <c:pt idx="43">
                  <c:v>11.594913266388501</c:v>
                </c:pt>
                <c:pt idx="44">
                  <c:v>11.9311480779905</c:v>
                </c:pt>
                <c:pt idx="45">
                  <c:v>12.221470873607601</c:v>
                </c:pt>
                <c:pt idx="46">
                  <c:v>12.4189909026208</c:v>
                </c:pt>
                <c:pt idx="47">
                  <c:v>12.617760031012001</c:v>
                </c:pt>
                <c:pt idx="48">
                  <c:v>12.8098107423962</c:v>
                </c:pt>
                <c:pt idx="49">
                  <c:v>13.021397338984499</c:v>
                </c:pt>
                <c:pt idx="50">
                  <c:v>13.219827816208699</c:v>
                </c:pt>
                <c:pt idx="51">
                  <c:v>13.4833355394441</c:v>
                </c:pt>
                <c:pt idx="52">
                  <c:v>13.6790148125316</c:v>
                </c:pt>
                <c:pt idx="53">
                  <c:v>13.8883169462576</c:v>
                </c:pt>
                <c:pt idx="54">
                  <c:v>14.0795932387904</c:v>
                </c:pt>
                <c:pt idx="55">
                  <c:v>14.311298554983001</c:v>
                </c:pt>
                <c:pt idx="56">
                  <c:v>14.4809341306312</c:v>
                </c:pt>
                <c:pt idx="57">
                  <c:v>14.720160096311099</c:v>
                </c:pt>
                <c:pt idx="58">
                  <c:v>14.891257612318601</c:v>
                </c:pt>
                <c:pt idx="59">
                  <c:v>15.12031152418</c:v>
                </c:pt>
                <c:pt idx="60">
                  <c:v>15.343346149291399</c:v>
                </c:pt>
                <c:pt idx="61">
                  <c:v>15.5723684486757</c:v>
                </c:pt>
                <c:pt idx="62">
                  <c:v>15.774114739360201</c:v>
                </c:pt>
                <c:pt idx="63">
                  <c:v>15.9635879064622</c:v>
                </c:pt>
                <c:pt idx="64">
                  <c:v>16.242570986664202</c:v>
                </c:pt>
                <c:pt idx="65">
                  <c:v>16.504746704888401</c:v>
                </c:pt>
                <c:pt idx="66">
                  <c:v>16.770707946540099</c:v>
                </c:pt>
                <c:pt idx="67">
                  <c:v>16.926227677811902</c:v>
                </c:pt>
                <c:pt idx="68">
                  <c:v>17.150587093100501</c:v>
                </c:pt>
                <c:pt idx="69">
                  <c:v>17.326520858558201</c:v>
                </c:pt>
                <c:pt idx="70">
                  <c:v>17.527098243347002</c:v>
                </c:pt>
                <c:pt idx="71">
                  <c:v>17.7456204357342</c:v>
                </c:pt>
                <c:pt idx="72">
                  <c:v>17.958920715315699</c:v>
                </c:pt>
                <c:pt idx="73">
                  <c:v>18.1232976596573</c:v>
                </c:pt>
                <c:pt idx="74">
                  <c:v>18.294160197789601</c:v>
                </c:pt>
                <c:pt idx="75">
                  <c:v>18.5362202527219</c:v>
                </c:pt>
                <c:pt idx="76">
                  <c:v>18.7913467668679</c:v>
                </c:pt>
                <c:pt idx="77">
                  <c:v>18.955120626215699</c:v>
                </c:pt>
                <c:pt idx="78">
                  <c:v>19.2070168679804</c:v>
                </c:pt>
                <c:pt idx="79">
                  <c:v>19.4411386571484</c:v>
                </c:pt>
                <c:pt idx="80">
                  <c:v>19.635824905631601</c:v>
                </c:pt>
                <c:pt idx="81">
                  <c:v>19.858074713283798</c:v>
                </c:pt>
                <c:pt idx="82">
                  <c:v>20.0595305302848</c:v>
                </c:pt>
                <c:pt idx="83">
                  <c:v>20.355744110430098</c:v>
                </c:pt>
                <c:pt idx="84">
                  <c:v>20.606912722191002</c:v>
                </c:pt>
                <c:pt idx="85">
                  <c:v>20.886490714619999</c:v>
                </c:pt>
                <c:pt idx="86">
                  <c:v>21.108811777100001</c:v>
                </c:pt>
                <c:pt idx="87">
                  <c:v>21.3170119430021</c:v>
                </c:pt>
                <c:pt idx="88">
                  <c:v>21.564270091069702</c:v>
                </c:pt>
                <c:pt idx="89">
                  <c:v>21.877537645679901</c:v>
                </c:pt>
                <c:pt idx="90">
                  <c:v>22.0800460829232</c:v>
                </c:pt>
                <c:pt idx="91">
                  <c:v>22.295795139432698</c:v>
                </c:pt>
                <c:pt idx="92">
                  <c:v>22.588533457417299</c:v>
                </c:pt>
                <c:pt idx="93">
                  <c:v>22.865758822148099</c:v>
                </c:pt>
                <c:pt idx="94">
                  <c:v>23.1571983948871</c:v>
                </c:pt>
                <c:pt idx="95">
                  <c:v>23.462280299646</c:v>
                </c:pt>
                <c:pt idx="96">
                  <c:v>23.755743852236002</c:v>
                </c:pt>
                <c:pt idx="97">
                  <c:v>24.247190259764501</c:v>
                </c:pt>
                <c:pt idx="98">
                  <c:v>24.796643211648</c:v>
                </c:pt>
                <c:pt idx="99">
                  <c:v>25.6269321122988</c:v>
                </c:pt>
                <c:pt idx="100">
                  <c:v>26.336332365934801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C9D-4D90-9C85-DA69133988E1}"/>
            </c:ext>
          </c:extLst>
        </c:ser>
        <c:ser>
          <c:idx val="17"/>
          <c:order val="17"/>
          <c:tx>
            <c:strRef>
              <c:f>'LLS-30GHz &amp; 1Panel 1Pol'!$AX$25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1Panel 1Pol'!$AX$29:$AX$129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C9D-4D90-9C85-DA69133988E1}"/>
            </c:ext>
          </c:extLst>
        </c:ser>
        <c:ser>
          <c:idx val="18"/>
          <c:order val="18"/>
          <c:tx>
            <c:strRef>
              <c:f>'LLS-30GHz &amp; 1Panel 1Pol'!$AY$25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1Panel 1Pol'!$AY$29:$AY$129</c:f>
              <c:numCache>
                <c:formatCode>0.00_ </c:formatCode>
                <c:ptCount val="101"/>
                <c:pt idx="0">
                  <c:v>-14.485396167013199</c:v>
                </c:pt>
                <c:pt idx="1">
                  <c:v>-8.7864985322163491</c:v>
                </c:pt>
                <c:pt idx="2">
                  <c:v>-7.5302247262178996</c:v>
                </c:pt>
                <c:pt idx="3">
                  <c:v>-6.4280899686457502</c:v>
                </c:pt>
                <c:pt idx="4">
                  <c:v>-5.8576714099654099</c:v>
                </c:pt>
                <c:pt idx="5">
                  <c:v>-5.7001275852903799</c:v>
                </c:pt>
                <c:pt idx="6">
                  <c:v>-5.3170608369813896</c:v>
                </c:pt>
                <c:pt idx="7">
                  <c:v>-4.9924785331513899</c:v>
                </c:pt>
                <c:pt idx="8">
                  <c:v>-4.7102669011040499</c:v>
                </c:pt>
                <c:pt idx="9">
                  <c:v>-4.2559837010622497</c:v>
                </c:pt>
                <c:pt idx="10">
                  <c:v>-3.9357272260716898</c:v>
                </c:pt>
                <c:pt idx="11">
                  <c:v>-3.7304323977470601</c:v>
                </c:pt>
                <c:pt idx="12">
                  <c:v>-3.49676082238769</c:v>
                </c:pt>
                <c:pt idx="13">
                  <c:v>-3.2375977112565599</c:v>
                </c:pt>
                <c:pt idx="14">
                  <c:v>-2.89686570387645</c:v>
                </c:pt>
                <c:pt idx="15">
                  <c:v>-2.7296806928294299</c:v>
                </c:pt>
                <c:pt idx="16">
                  <c:v>-2.5817957043708999</c:v>
                </c:pt>
                <c:pt idx="17">
                  <c:v>-2.3522394500854098</c:v>
                </c:pt>
                <c:pt idx="18">
                  <c:v>-2.1991954960227198</c:v>
                </c:pt>
                <c:pt idx="19">
                  <c:v>-1.9701142487952701</c:v>
                </c:pt>
                <c:pt idx="20">
                  <c:v>-1.65086144572018</c:v>
                </c:pt>
                <c:pt idx="21">
                  <c:v>-1.4520291441628499</c:v>
                </c:pt>
                <c:pt idx="22">
                  <c:v>-1.2887551631663201</c:v>
                </c:pt>
                <c:pt idx="23">
                  <c:v>-0.93949411629361701</c:v>
                </c:pt>
                <c:pt idx="24">
                  <c:v>-0.67131345883409399</c:v>
                </c:pt>
                <c:pt idx="25">
                  <c:v>-0.42712815496289103</c:v>
                </c:pt>
                <c:pt idx="26">
                  <c:v>-0.20101900095630301</c:v>
                </c:pt>
                <c:pt idx="27">
                  <c:v>5.6071055783976198E-2</c:v>
                </c:pt>
                <c:pt idx="28">
                  <c:v>0.414040055039535</c:v>
                </c:pt>
                <c:pt idx="29">
                  <c:v>0.73120202846970705</c:v>
                </c:pt>
                <c:pt idx="30">
                  <c:v>0.87589083746764895</c:v>
                </c:pt>
                <c:pt idx="31">
                  <c:v>1.25274409797439</c:v>
                </c:pt>
                <c:pt idx="32">
                  <c:v>1.4246332518365801</c:v>
                </c:pt>
                <c:pt idx="33">
                  <c:v>1.70637997235072</c:v>
                </c:pt>
                <c:pt idx="34">
                  <c:v>2.04844393344439</c:v>
                </c:pt>
                <c:pt idx="35">
                  <c:v>2.3344897099021802</c:v>
                </c:pt>
                <c:pt idx="36">
                  <c:v>2.61879664616449</c:v>
                </c:pt>
                <c:pt idx="37">
                  <c:v>2.8844024263118202</c:v>
                </c:pt>
                <c:pt idx="38">
                  <c:v>3.1907963346369899</c:v>
                </c:pt>
                <c:pt idx="39">
                  <c:v>3.3863015425347398</c:v>
                </c:pt>
                <c:pt idx="40">
                  <c:v>3.64990997830026</c:v>
                </c:pt>
                <c:pt idx="41">
                  <c:v>3.9223245919548502</c:v>
                </c:pt>
                <c:pt idx="42">
                  <c:v>4.1472134182709501</c:v>
                </c:pt>
                <c:pt idx="43">
                  <c:v>4.3587782102242896</c:v>
                </c:pt>
                <c:pt idx="44">
                  <c:v>4.6400819092433796</c:v>
                </c:pt>
                <c:pt idx="45">
                  <c:v>4.8532266462145603</c:v>
                </c:pt>
                <c:pt idx="46">
                  <c:v>5.1467477971533802</c:v>
                </c:pt>
                <c:pt idx="47">
                  <c:v>5.3923420378326004</c:v>
                </c:pt>
                <c:pt idx="48">
                  <c:v>5.7104510728419502</c:v>
                </c:pt>
                <c:pt idx="49">
                  <c:v>5.9283966636352901</c:v>
                </c:pt>
                <c:pt idx="50">
                  <c:v>6.19774941356245</c:v>
                </c:pt>
                <c:pt idx="51">
                  <c:v>6.4502011999732103</c:v>
                </c:pt>
                <c:pt idx="52">
                  <c:v>6.7192594158990602</c:v>
                </c:pt>
                <c:pt idx="53">
                  <c:v>6.9134435758606596</c:v>
                </c:pt>
                <c:pt idx="54">
                  <c:v>7.1609842181924801</c:v>
                </c:pt>
                <c:pt idx="55">
                  <c:v>7.4637758227145303</c:v>
                </c:pt>
                <c:pt idx="56">
                  <c:v>7.7261625847324096</c:v>
                </c:pt>
                <c:pt idx="57">
                  <c:v>8.0375393356796003</c:v>
                </c:pt>
                <c:pt idx="58">
                  <c:v>8.2658386379991295</c:v>
                </c:pt>
                <c:pt idx="59">
                  <c:v>8.6192786864123097</c:v>
                </c:pt>
                <c:pt idx="60">
                  <c:v>8.9459403378681799</c:v>
                </c:pt>
                <c:pt idx="61">
                  <c:v>9.2905027890738605</c:v>
                </c:pt>
                <c:pt idx="62">
                  <c:v>9.47737963679341</c:v>
                </c:pt>
                <c:pt idx="63">
                  <c:v>9.7340123746847595</c:v>
                </c:pt>
                <c:pt idx="64">
                  <c:v>9.9295015012117709</c:v>
                </c:pt>
                <c:pt idx="65">
                  <c:v>10.3496157227582</c:v>
                </c:pt>
                <c:pt idx="66">
                  <c:v>10.6418202702096</c:v>
                </c:pt>
                <c:pt idx="67">
                  <c:v>10.9935975555867</c:v>
                </c:pt>
                <c:pt idx="68">
                  <c:v>11.262561930917601</c:v>
                </c:pt>
                <c:pt idx="69">
                  <c:v>11.5361690764739</c:v>
                </c:pt>
                <c:pt idx="70">
                  <c:v>11.9561092658937</c:v>
                </c:pt>
                <c:pt idx="71">
                  <c:v>12.359706679072699</c:v>
                </c:pt>
                <c:pt idx="72">
                  <c:v>12.726244692712401</c:v>
                </c:pt>
                <c:pt idx="73">
                  <c:v>12.920988101867099</c:v>
                </c:pt>
                <c:pt idx="74">
                  <c:v>13.092927908806599</c:v>
                </c:pt>
                <c:pt idx="75">
                  <c:v>13.434204028382601</c:v>
                </c:pt>
                <c:pt idx="76">
                  <c:v>13.6910749916819</c:v>
                </c:pt>
                <c:pt idx="77">
                  <c:v>14.0630302864004</c:v>
                </c:pt>
                <c:pt idx="78">
                  <c:v>14.3922122768506</c:v>
                </c:pt>
                <c:pt idx="79">
                  <c:v>14.753196663607399</c:v>
                </c:pt>
                <c:pt idx="80">
                  <c:v>15.2569683863058</c:v>
                </c:pt>
                <c:pt idx="81">
                  <c:v>15.4828547388608</c:v>
                </c:pt>
                <c:pt idx="82">
                  <c:v>15.8208350820898</c:v>
                </c:pt>
                <c:pt idx="83">
                  <c:v>16.087799930521999</c:v>
                </c:pt>
                <c:pt idx="84">
                  <c:v>16.387091370986699</c:v>
                </c:pt>
                <c:pt idx="85">
                  <c:v>16.627658369429501</c:v>
                </c:pt>
                <c:pt idx="86">
                  <c:v>16.953917616088699</c:v>
                </c:pt>
                <c:pt idx="87">
                  <c:v>17.1321631319089</c:v>
                </c:pt>
                <c:pt idx="88">
                  <c:v>17.539315785163101</c:v>
                </c:pt>
                <c:pt idx="89">
                  <c:v>17.919383747347599</c:v>
                </c:pt>
                <c:pt idx="90">
                  <c:v>18.2632653776353</c:v>
                </c:pt>
                <c:pt idx="91">
                  <c:v>18.5616470384232</c:v>
                </c:pt>
                <c:pt idx="92">
                  <c:v>18.822537825313798</c:v>
                </c:pt>
                <c:pt idx="93">
                  <c:v>19.083919366552301</c:v>
                </c:pt>
                <c:pt idx="94">
                  <c:v>19.737590489513899</c:v>
                </c:pt>
                <c:pt idx="95">
                  <c:v>20.174661700686201</c:v>
                </c:pt>
                <c:pt idx="96">
                  <c:v>20.7373579262301</c:v>
                </c:pt>
                <c:pt idx="97">
                  <c:v>21.1494553842148</c:v>
                </c:pt>
                <c:pt idx="98">
                  <c:v>21.490711379541999</c:v>
                </c:pt>
                <c:pt idx="99">
                  <c:v>22.191550194770901</c:v>
                </c:pt>
                <c:pt idx="100">
                  <c:v>23.793689071826201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C9D-4D90-9C85-DA69133988E1}"/>
            </c:ext>
          </c:extLst>
        </c:ser>
        <c:ser>
          <c:idx val="19"/>
          <c:order val="19"/>
          <c:tx>
            <c:strRef>
              <c:f>'LLS-30GHz &amp; 1Panel 1Pol'!$AZ$25</c:f>
              <c:strCache>
                <c:ptCount val="1"/>
                <c:pt idx="0">
                  <c:v>ITRI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 &amp; 1Panel 1Pol'!$AZ$29:$AZ$129</c:f>
              <c:numCache>
                <c:formatCode>0.00_ </c:formatCode>
                <c:ptCount val="101"/>
                <c:pt idx="0">
                  <c:v>-11.124383999999999</c:v>
                </c:pt>
                <c:pt idx="1">
                  <c:v>-5.4102930000000002</c:v>
                </c:pt>
                <c:pt idx="2">
                  <c:v>-3.806978</c:v>
                </c:pt>
                <c:pt idx="3">
                  <c:v>-2.5826310000000001</c:v>
                </c:pt>
                <c:pt idx="4">
                  <c:v>-1.627005</c:v>
                </c:pt>
                <c:pt idx="5">
                  <c:v>-0.82247899999999996</c:v>
                </c:pt>
                <c:pt idx="6">
                  <c:v>-0.161998</c:v>
                </c:pt>
                <c:pt idx="7">
                  <c:v>0.39477200000000001</c:v>
                </c:pt>
                <c:pt idx="8">
                  <c:v>0.89184699999999995</c:v>
                </c:pt>
                <c:pt idx="9">
                  <c:v>1.3275600000000001</c:v>
                </c:pt>
                <c:pt idx="10">
                  <c:v>1.729552</c:v>
                </c:pt>
                <c:pt idx="11">
                  <c:v>2.1108189999999998</c:v>
                </c:pt>
                <c:pt idx="12">
                  <c:v>2.458466</c:v>
                </c:pt>
                <c:pt idx="13">
                  <c:v>2.7898649999999998</c:v>
                </c:pt>
                <c:pt idx="14">
                  <c:v>3.1067339999999999</c:v>
                </c:pt>
                <c:pt idx="15">
                  <c:v>3.4144459999999999</c:v>
                </c:pt>
                <c:pt idx="16">
                  <c:v>3.703519</c:v>
                </c:pt>
                <c:pt idx="17">
                  <c:v>3.981878</c:v>
                </c:pt>
                <c:pt idx="18">
                  <c:v>4.2461380000000002</c:v>
                </c:pt>
                <c:pt idx="19">
                  <c:v>4.4996960000000001</c:v>
                </c:pt>
                <c:pt idx="20">
                  <c:v>4.7549869999999999</c:v>
                </c:pt>
                <c:pt idx="21">
                  <c:v>5.0009389999999998</c:v>
                </c:pt>
                <c:pt idx="22">
                  <c:v>5.2458689999999999</c:v>
                </c:pt>
                <c:pt idx="23">
                  <c:v>5.4870419999999998</c:v>
                </c:pt>
                <c:pt idx="24">
                  <c:v>5.7260770000000001</c:v>
                </c:pt>
                <c:pt idx="25">
                  <c:v>5.9586209999999999</c:v>
                </c:pt>
                <c:pt idx="26">
                  <c:v>6.1857759999999997</c:v>
                </c:pt>
                <c:pt idx="27">
                  <c:v>6.4129699999999996</c:v>
                </c:pt>
                <c:pt idx="28">
                  <c:v>6.6434670000000002</c:v>
                </c:pt>
                <c:pt idx="29">
                  <c:v>6.8714329999999997</c:v>
                </c:pt>
                <c:pt idx="30">
                  <c:v>7.1003550000000004</c:v>
                </c:pt>
                <c:pt idx="31">
                  <c:v>7.3286009999999999</c:v>
                </c:pt>
                <c:pt idx="32">
                  <c:v>7.5620180000000001</c:v>
                </c:pt>
                <c:pt idx="33">
                  <c:v>7.7970379999999997</c:v>
                </c:pt>
                <c:pt idx="34">
                  <c:v>8.0343540000000004</c:v>
                </c:pt>
                <c:pt idx="35">
                  <c:v>8.2769049999999993</c:v>
                </c:pt>
                <c:pt idx="36">
                  <c:v>8.5244219999999995</c:v>
                </c:pt>
                <c:pt idx="37">
                  <c:v>8.7760789999999993</c:v>
                </c:pt>
                <c:pt idx="38">
                  <c:v>9.0355930000000004</c:v>
                </c:pt>
                <c:pt idx="39">
                  <c:v>9.3043379999999996</c:v>
                </c:pt>
                <c:pt idx="40">
                  <c:v>9.5846859999999996</c:v>
                </c:pt>
                <c:pt idx="41">
                  <c:v>9.8687529999999999</c:v>
                </c:pt>
                <c:pt idx="42">
                  <c:v>10.171901999999999</c:v>
                </c:pt>
                <c:pt idx="43">
                  <c:v>10.46349</c:v>
                </c:pt>
                <c:pt idx="44">
                  <c:v>10.765475</c:v>
                </c:pt>
                <c:pt idx="45">
                  <c:v>11.068823</c:v>
                </c:pt>
                <c:pt idx="46">
                  <c:v>11.366403999999999</c:v>
                </c:pt>
                <c:pt idx="47">
                  <c:v>11.663660999999999</c:v>
                </c:pt>
                <c:pt idx="48">
                  <c:v>11.954726000000001</c:v>
                </c:pt>
                <c:pt idx="49">
                  <c:v>12.249084</c:v>
                </c:pt>
                <c:pt idx="50">
                  <c:v>12.533319000000001</c:v>
                </c:pt>
                <c:pt idx="51">
                  <c:v>12.810617000000001</c:v>
                </c:pt>
                <c:pt idx="52">
                  <c:v>13.083776</c:v>
                </c:pt>
                <c:pt idx="53">
                  <c:v>13.356332999999999</c:v>
                </c:pt>
                <c:pt idx="54">
                  <c:v>13.627072999999999</c:v>
                </c:pt>
                <c:pt idx="55">
                  <c:v>13.899412</c:v>
                </c:pt>
                <c:pt idx="56">
                  <c:v>14.161595999999999</c:v>
                </c:pt>
                <c:pt idx="57">
                  <c:v>14.419523999999999</c:v>
                </c:pt>
                <c:pt idx="58">
                  <c:v>14.667127000000001</c:v>
                </c:pt>
                <c:pt idx="59">
                  <c:v>14.913326</c:v>
                </c:pt>
                <c:pt idx="60">
                  <c:v>15.156508000000001</c:v>
                </c:pt>
                <c:pt idx="61">
                  <c:v>15.391921999999999</c:v>
                </c:pt>
                <c:pt idx="62">
                  <c:v>15.622138</c:v>
                </c:pt>
                <c:pt idx="63">
                  <c:v>15.85277</c:v>
                </c:pt>
                <c:pt idx="64">
                  <c:v>16.077684000000001</c:v>
                </c:pt>
                <c:pt idx="65">
                  <c:v>16.305024</c:v>
                </c:pt>
                <c:pt idx="66">
                  <c:v>16.528662000000001</c:v>
                </c:pt>
                <c:pt idx="67">
                  <c:v>16.755348000000001</c:v>
                </c:pt>
                <c:pt idx="68">
                  <c:v>16.981926000000001</c:v>
                </c:pt>
                <c:pt idx="69">
                  <c:v>17.214502</c:v>
                </c:pt>
                <c:pt idx="70">
                  <c:v>17.448810000000002</c:v>
                </c:pt>
                <c:pt idx="71">
                  <c:v>17.684291999999999</c:v>
                </c:pt>
                <c:pt idx="72">
                  <c:v>17.930546</c:v>
                </c:pt>
                <c:pt idx="73">
                  <c:v>18.182739999999999</c:v>
                </c:pt>
                <c:pt idx="74">
                  <c:v>18.446206</c:v>
                </c:pt>
                <c:pt idx="75">
                  <c:v>18.715990999999999</c:v>
                </c:pt>
                <c:pt idx="76">
                  <c:v>18.983404</c:v>
                </c:pt>
                <c:pt idx="77">
                  <c:v>19.264502</c:v>
                </c:pt>
                <c:pt idx="78">
                  <c:v>19.551010999999999</c:v>
                </c:pt>
                <c:pt idx="79">
                  <c:v>19.847061</c:v>
                </c:pt>
                <c:pt idx="80">
                  <c:v>20.146356999999998</c:v>
                </c:pt>
                <c:pt idx="81">
                  <c:v>20.450844</c:v>
                </c:pt>
                <c:pt idx="82">
                  <c:v>20.765087999999999</c:v>
                </c:pt>
                <c:pt idx="83">
                  <c:v>21.087071000000002</c:v>
                </c:pt>
                <c:pt idx="84">
                  <c:v>21.414963</c:v>
                </c:pt>
                <c:pt idx="85">
                  <c:v>21.762664999999998</c:v>
                </c:pt>
                <c:pt idx="86">
                  <c:v>22.121020999999999</c:v>
                </c:pt>
                <c:pt idx="87">
                  <c:v>22.514641000000001</c:v>
                </c:pt>
                <c:pt idx="88">
                  <c:v>22.935677999999999</c:v>
                </c:pt>
                <c:pt idx="89">
                  <c:v>23.383099999999999</c:v>
                </c:pt>
                <c:pt idx="90">
                  <c:v>23.885953000000001</c:v>
                </c:pt>
                <c:pt idx="91">
                  <c:v>24.45712</c:v>
                </c:pt>
                <c:pt idx="92">
                  <c:v>25.110606000000001</c:v>
                </c:pt>
                <c:pt idx="93">
                  <c:v>25.873217</c:v>
                </c:pt>
                <c:pt idx="94">
                  <c:v>26.769580000000001</c:v>
                </c:pt>
                <c:pt idx="95">
                  <c:v>27.769590000000001</c:v>
                </c:pt>
                <c:pt idx="96">
                  <c:v>28.786384000000002</c:v>
                </c:pt>
                <c:pt idx="97">
                  <c:v>29.885138000000001</c:v>
                </c:pt>
                <c:pt idx="98">
                  <c:v>31.275701000000002</c:v>
                </c:pt>
                <c:pt idx="99">
                  <c:v>31.597719999999999</c:v>
                </c:pt>
                <c:pt idx="100">
                  <c:v>32.549999999999997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C9D-4D90-9C85-DA69133988E1}"/>
            </c:ext>
          </c:extLst>
        </c:ser>
        <c:ser>
          <c:idx val="20"/>
          <c:order val="20"/>
          <c:tx>
            <c:strRef>
              <c:f>'LLS-30GHz &amp; 1Panel 1Pol'!$BA$25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1Panel 1Pol'!$BA$29:$BA$129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C9D-4D90-9C85-DA69133988E1}"/>
            </c:ext>
          </c:extLst>
        </c:ser>
        <c:ser>
          <c:idx val="21"/>
          <c:order val="21"/>
          <c:tx>
            <c:strRef>
              <c:f>'LLS-30GHz &amp; 1Panel 1Pol'!$BB$25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1Panel 1Pol'!$BB$29:$BB$129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C9D-4D90-9C85-DA69133988E1}"/>
            </c:ext>
          </c:extLst>
        </c:ser>
        <c:ser>
          <c:idx val="22"/>
          <c:order val="22"/>
          <c:tx>
            <c:strRef>
              <c:f>'LLS-30GHz &amp; 1Panel 1Pol'!$BC$25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1Panel 1Pol'!$BC$29:$BC$129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C9D-4D90-9C85-DA69133988E1}"/>
            </c:ext>
          </c:extLst>
        </c:ser>
        <c:ser>
          <c:idx val="23"/>
          <c:order val="23"/>
          <c:tx>
            <c:strRef>
              <c:f>'LLS-30GHz &amp; 1Panel 1Pol'!$BD$25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1Panel 1Pol'!$BD$29:$BD$129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C9D-4D90-9C85-DA69133988E1}"/>
            </c:ext>
          </c:extLst>
        </c:ser>
        <c:ser>
          <c:idx val="24"/>
          <c:order val="24"/>
          <c:tx>
            <c:strRef>
              <c:f>'LLS-30GHz &amp; 1Panel 1Pol'!$BE$25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1Panel 1Pol'!$BE$29:$BE$129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C9D-4D90-9C85-DA69133988E1}"/>
            </c:ext>
          </c:extLst>
        </c:ser>
        <c:ser>
          <c:idx val="25"/>
          <c:order val="25"/>
          <c:tx>
            <c:strRef>
              <c:f>'LLS-30GHz &amp; 1Panel 1Pol'!$BF$25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1Panel 1Pol'!$BF$29:$BF$129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C9D-4D90-9C85-DA69133988E1}"/>
            </c:ext>
          </c:extLst>
        </c:ser>
        <c:ser>
          <c:idx val="26"/>
          <c:order val="26"/>
          <c:tx>
            <c:strRef>
              <c:f>'LLS-30GHz &amp; 1Panel 1Pol'!$BG$25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1Panel 1Pol'!$BG$29:$BG$129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C9D-4D90-9C85-DA69133988E1}"/>
            </c:ext>
          </c:extLst>
        </c:ser>
        <c:ser>
          <c:idx val="27"/>
          <c:order val="27"/>
          <c:tx>
            <c:strRef>
              <c:f>'LLS-30GHz &amp; 1Panel 1Pol'!$BH$25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 &amp; 1Panel 1Pol'!$BH$29:$BH$129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C9D-4D90-9C85-DA69133988E1}"/>
            </c:ext>
          </c:extLst>
        </c:ser>
        <c:ser>
          <c:idx val="28"/>
          <c:order val="28"/>
          <c:tx>
            <c:strRef>
              <c:f>'LLS-30GHz &amp; 1Panel 1Pol'!$BI$25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C9D-4D90-9C85-DA6913398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128192"/>
        <c:axId val="137142656"/>
      </c:scatterChart>
      <c:valAx>
        <c:axId val="13712819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Selection1&amp;1Panel 1Pol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37142656"/>
        <c:crossesAt val="-120"/>
        <c:crossBetween val="midCat"/>
      </c:valAx>
      <c:valAx>
        <c:axId val="1371426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02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371281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Fixed Ang'!$B$25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&amp; Fixed Ang'!$B$29:$B$129</c:f>
              <c:numCache>
                <c:formatCode>0.00_ </c:formatCode>
                <c:ptCount val="101"/>
                <c:pt idx="0">
                  <c:v>24.209013270815699</c:v>
                </c:pt>
                <c:pt idx="1">
                  <c:v>26.176560188430301</c:v>
                </c:pt>
                <c:pt idx="2">
                  <c:v>26.7682868168223</c:v>
                </c:pt>
                <c:pt idx="3">
                  <c:v>27.346384677618399</c:v>
                </c:pt>
                <c:pt idx="4">
                  <c:v>27.9831488370593</c:v>
                </c:pt>
                <c:pt idx="5">
                  <c:v>28.369558114641102</c:v>
                </c:pt>
                <c:pt idx="6">
                  <c:v>28.692640133901602</c:v>
                </c:pt>
                <c:pt idx="7">
                  <c:v>28.965829500262899</c:v>
                </c:pt>
                <c:pt idx="8">
                  <c:v>29.296249616833499</c:v>
                </c:pt>
                <c:pt idx="9">
                  <c:v>29.8861254237625</c:v>
                </c:pt>
                <c:pt idx="10">
                  <c:v>29.958593510941501</c:v>
                </c:pt>
                <c:pt idx="11">
                  <c:v>30.094018956570299</c:v>
                </c:pt>
                <c:pt idx="12">
                  <c:v>30.266452305601899</c:v>
                </c:pt>
                <c:pt idx="13">
                  <c:v>30.490529989649399</c:v>
                </c:pt>
                <c:pt idx="14">
                  <c:v>30.617484826589202</c:v>
                </c:pt>
                <c:pt idx="15">
                  <c:v>30.690221862926599</c:v>
                </c:pt>
                <c:pt idx="16">
                  <c:v>30.963012789747701</c:v>
                </c:pt>
                <c:pt idx="17">
                  <c:v>31.194913677184601</c:v>
                </c:pt>
                <c:pt idx="18">
                  <c:v>31.2593561878904</c:v>
                </c:pt>
                <c:pt idx="19">
                  <c:v>31.3222111282467</c:v>
                </c:pt>
                <c:pt idx="20">
                  <c:v>31.435051926878199</c:v>
                </c:pt>
                <c:pt idx="21">
                  <c:v>31.527706413413501</c:v>
                </c:pt>
                <c:pt idx="22">
                  <c:v>31.698058009911598</c:v>
                </c:pt>
                <c:pt idx="23">
                  <c:v>31.883835961766099</c:v>
                </c:pt>
                <c:pt idx="24">
                  <c:v>32.030654301744001</c:v>
                </c:pt>
                <c:pt idx="25">
                  <c:v>32.1673029796262</c:v>
                </c:pt>
                <c:pt idx="26">
                  <c:v>32.254391560662</c:v>
                </c:pt>
                <c:pt idx="27">
                  <c:v>32.443343095247897</c:v>
                </c:pt>
                <c:pt idx="28">
                  <c:v>32.474888582578302</c:v>
                </c:pt>
                <c:pt idx="29">
                  <c:v>32.5648162334994</c:v>
                </c:pt>
                <c:pt idx="30">
                  <c:v>32.686064699657898</c:v>
                </c:pt>
                <c:pt idx="31">
                  <c:v>32.817011569326603</c:v>
                </c:pt>
                <c:pt idx="32">
                  <c:v>32.878166506115299</c:v>
                </c:pt>
                <c:pt idx="33">
                  <c:v>32.953706561748398</c:v>
                </c:pt>
                <c:pt idx="34">
                  <c:v>33.098577795152899</c:v>
                </c:pt>
                <c:pt idx="35">
                  <c:v>33.207873130089602</c:v>
                </c:pt>
                <c:pt idx="36">
                  <c:v>33.325537142167398</c:v>
                </c:pt>
                <c:pt idx="37">
                  <c:v>33.486129312391803</c:v>
                </c:pt>
                <c:pt idx="38">
                  <c:v>33.623348853536001</c:v>
                </c:pt>
                <c:pt idx="39">
                  <c:v>33.680961355530599</c:v>
                </c:pt>
                <c:pt idx="40">
                  <c:v>33.770763852448098</c:v>
                </c:pt>
                <c:pt idx="41">
                  <c:v>33.941501390699599</c:v>
                </c:pt>
                <c:pt idx="42">
                  <c:v>34.089062526563097</c:v>
                </c:pt>
                <c:pt idx="43">
                  <c:v>34.159095649081003</c:v>
                </c:pt>
                <c:pt idx="44">
                  <c:v>34.306305383765597</c:v>
                </c:pt>
                <c:pt idx="45">
                  <c:v>34.407225642681802</c:v>
                </c:pt>
                <c:pt idx="46">
                  <c:v>34.544864893516397</c:v>
                </c:pt>
                <c:pt idx="47">
                  <c:v>34.663572739715299</c:v>
                </c:pt>
                <c:pt idx="48">
                  <c:v>34.76611874412</c:v>
                </c:pt>
                <c:pt idx="49">
                  <c:v>34.853548996317997</c:v>
                </c:pt>
                <c:pt idx="50">
                  <c:v>34.9035578593409</c:v>
                </c:pt>
                <c:pt idx="51">
                  <c:v>35.061171074161699</c:v>
                </c:pt>
                <c:pt idx="52">
                  <c:v>35.197683666181298</c:v>
                </c:pt>
                <c:pt idx="53">
                  <c:v>35.243830908829501</c:v>
                </c:pt>
                <c:pt idx="54">
                  <c:v>35.379218130123398</c:v>
                </c:pt>
                <c:pt idx="55">
                  <c:v>35.4467741021707</c:v>
                </c:pt>
                <c:pt idx="56">
                  <c:v>35.570291103551597</c:v>
                </c:pt>
                <c:pt idx="57">
                  <c:v>35.682373364591299</c:v>
                </c:pt>
                <c:pt idx="58">
                  <c:v>35.762959050618299</c:v>
                </c:pt>
                <c:pt idx="59">
                  <c:v>35.825290046248099</c:v>
                </c:pt>
                <c:pt idx="60">
                  <c:v>35.912534412593502</c:v>
                </c:pt>
                <c:pt idx="61">
                  <c:v>36.065488372568304</c:v>
                </c:pt>
                <c:pt idx="62">
                  <c:v>36.120036200341403</c:v>
                </c:pt>
                <c:pt idx="63">
                  <c:v>36.243323424107899</c:v>
                </c:pt>
                <c:pt idx="64">
                  <c:v>36.325521802025001</c:v>
                </c:pt>
                <c:pt idx="65">
                  <c:v>36.397382644085802</c:v>
                </c:pt>
                <c:pt idx="66">
                  <c:v>36.499493880327996</c:v>
                </c:pt>
                <c:pt idx="67">
                  <c:v>36.555917704659997</c:v>
                </c:pt>
                <c:pt idx="68">
                  <c:v>36.614907265422801</c:v>
                </c:pt>
                <c:pt idx="69">
                  <c:v>36.681224355432903</c:v>
                </c:pt>
                <c:pt idx="70">
                  <c:v>36.808863070718999</c:v>
                </c:pt>
                <c:pt idx="71">
                  <c:v>36.8354687830793</c:v>
                </c:pt>
                <c:pt idx="72">
                  <c:v>36.880166670348103</c:v>
                </c:pt>
                <c:pt idx="73">
                  <c:v>36.908861069758302</c:v>
                </c:pt>
                <c:pt idx="74">
                  <c:v>36.950153720078497</c:v>
                </c:pt>
                <c:pt idx="75">
                  <c:v>37.046154851809803</c:v>
                </c:pt>
                <c:pt idx="76">
                  <c:v>37.171318811499503</c:v>
                </c:pt>
                <c:pt idx="77">
                  <c:v>37.292191708592803</c:v>
                </c:pt>
                <c:pt idx="78">
                  <c:v>37.317016737107402</c:v>
                </c:pt>
                <c:pt idx="79">
                  <c:v>37.400614053854902</c:v>
                </c:pt>
                <c:pt idx="80">
                  <c:v>37.465932287812898</c:v>
                </c:pt>
                <c:pt idx="81">
                  <c:v>37.529450713204398</c:v>
                </c:pt>
                <c:pt idx="82">
                  <c:v>37.6063859772839</c:v>
                </c:pt>
                <c:pt idx="83">
                  <c:v>37.717766984014702</c:v>
                </c:pt>
                <c:pt idx="84">
                  <c:v>37.819854301684401</c:v>
                </c:pt>
                <c:pt idx="85">
                  <c:v>37.913756157644499</c:v>
                </c:pt>
                <c:pt idx="86">
                  <c:v>38.041386043948002</c:v>
                </c:pt>
                <c:pt idx="87">
                  <c:v>38.1248231685964</c:v>
                </c:pt>
                <c:pt idx="88">
                  <c:v>38.1763473995521</c:v>
                </c:pt>
                <c:pt idx="89">
                  <c:v>38.323181205827602</c:v>
                </c:pt>
                <c:pt idx="90">
                  <c:v>38.381730506400103</c:v>
                </c:pt>
                <c:pt idx="91">
                  <c:v>38.468311305381199</c:v>
                </c:pt>
                <c:pt idx="92">
                  <c:v>38.528394863506399</c:v>
                </c:pt>
                <c:pt idx="93">
                  <c:v>38.729786390458401</c:v>
                </c:pt>
                <c:pt idx="94">
                  <c:v>38.852627729451697</c:v>
                </c:pt>
                <c:pt idx="95">
                  <c:v>38.953185081481799</c:v>
                </c:pt>
                <c:pt idx="96">
                  <c:v>39.454725919569498</c:v>
                </c:pt>
                <c:pt idx="97">
                  <c:v>39.554579869698898</c:v>
                </c:pt>
                <c:pt idx="98">
                  <c:v>39.801785771317199</c:v>
                </c:pt>
                <c:pt idx="99">
                  <c:v>40.171605369398399</c:v>
                </c:pt>
                <c:pt idx="100">
                  <c:v>40.773097348062301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48-44C1-8DED-5DB6C11A4695}"/>
            </c:ext>
          </c:extLst>
        </c:ser>
        <c:ser>
          <c:idx val="1"/>
          <c:order val="1"/>
          <c:tx>
            <c:strRef>
              <c:f>'LLS-30GHz &amp; Fixed Ang'!$C$25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&amp; Fixed Ang'!$C$29:$C$129</c:f>
              <c:numCache>
                <c:formatCode>0.00_ </c:formatCode>
                <c:ptCount val="101"/>
                <c:pt idx="0">
                  <c:v>23.860012854244701</c:v>
                </c:pt>
                <c:pt idx="1">
                  <c:v>26.746287038294199</c:v>
                </c:pt>
                <c:pt idx="2">
                  <c:v>27.522339450716199</c:v>
                </c:pt>
                <c:pt idx="3">
                  <c:v>27.854785404268299</c:v>
                </c:pt>
                <c:pt idx="4">
                  <c:v>28.241789412602898</c:v>
                </c:pt>
                <c:pt idx="5">
                  <c:v>28.494009665470099</c:v>
                </c:pt>
                <c:pt idx="6">
                  <c:v>28.809123743289899</c:v>
                </c:pt>
                <c:pt idx="7">
                  <c:v>29.093108039478</c:v>
                </c:pt>
                <c:pt idx="8">
                  <c:v>29.3391553539143</c:v>
                </c:pt>
                <c:pt idx="9">
                  <c:v>29.522668895577901</c:v>
                </c:pt>
                <c:pt idx="10">
                  <c:v>29.735974705771699</c:v>
                </c:pt>
                <c:pt idx="11">
                  <c:v>29.903214044595799</c:v>
                </c:pt>
                <c:pt idx="12">
                  <c:v>30.073697809032101</c:v>
                </c:pt>
                <c:pt idx="13">
                  <c:v>30.263197874237701</c:v>
                </c:pt>
                <c:pt idx="14">
                  <c:v>30.4377290531882</c:v>
                </c:pt>
                <c:pt idx="15">
                  <c:v>30.6049105661886</c:v>
                </c:pt>
                <c:pt idx="16">
                  <c:v>30.7679188418977</c:v>
                </c:pt>
                <c:pt idx="17">
                  <c:v>30.926709965494101</c:v>
                </c:pt>
                <c:pt idx="18">
                  <c:v>31.054487432575399</c:v>
                </c:pt>
                <c:pt idx="19">
                  <c:v>31.184326507192502</c:v>
                </c:pt>
                <c:pt idx="20">
                  <c:v>31.3446004128397</c:v>
                </c:pt>
                <c:pt idx="21">
                  <c:v>31.470195722238799</c:v>
                </c:pt>
                <c:pt idx="22">
                  <c:v>31.5941969765816</c:v>
                </c:pt>
                <c:pt idx="23">
                  <c:v>31.741546775342101</c:v>
                </c:pt>
                <c:pt idx="24">
                  <c:v>31.916258916245599</c:v>
                </c:pt>
                <c:pt idx="25">
                  <c:v>32.049606017431898</c:v>
                </c:pt>
                <c:pt idx="26">
                  <c:v>32.211999724052198</c:v>
                </c:pt>
                <c:pt idx="27">
                  <c:v>32.3514473267319</c:v>
                </c:pt>
                <c:pt idx="28">
                  <c:v>32.492010484010102</c:v>
                </c:pt>
                <c:pt idx="29">
                  <c:v>32.6285718313679</c:v>
                </c:pt>
                <c:pt idx="30">
                  <c:v>32.766474510135097</c:v>
                </c:pt>
                <c:pt idx="31">
                  <c:v>32.890206115522403</c:v>
                </c:pt>
                <c:pt idx="32">
                  <c:v>33.049813016366201</c:v>
                </c:pt>
                <c:pt idx="33">
                  <c:v>33.165192840924497</c:v>
                </c:pt>
                <c:pt idx="34">
                  <c:v>33.291747069397502</c:v>
                </c:pt>
                <c:pt idx="35">
                  <c:v>33.416769470377801</c:v>
                </c:pt>
                <c:pt idx="36">
                  <c:v>33.537134241660198</c:v>
                </c:pt>
                <c:pt idx="37">
                  <c:v>33.6396150763957</c:v>
                </c:pt>
                <c:pt idx="38">
                  <c:v>33.769334735865101</c:v>
                </c:pt>
                <c:pt idx="39">
                  <c:v>33.868364427541401</c:v>
                </c:pt>
                <c:pt idx="40">
                  <c:v>33.986153103935699</c:v>
                </c:pt>
                <c:pt idx="41">
                  <c:v>34.095232980348499</c:v>
                </c:pt>
                <c:pt idx="42">
                  <c:v>34.201271839582503</c:v>
                </c:pt>
                <c:pt idx="43">
                  <c:v>34.315113611464</c:v>
                </c:pt>
                <c:pt idx="44">
                  <c:v>34.418332308627903</c:v>
                </c:pt>
                <c:pt idx="45">
                  <c:v>34.496088975844103</c:v>
                </c:pt>
                <c:pt idx="46">
                  <c:v>34.572784829541298</c:v>
                </c:pt>
                <c:pt idx="47">
                  <c:v>34.651254643924702</c:v>
                </c:pt>
                <c:pt idx="48">
                  <c:v>34.739963250455403</c:v>
                </c:pt>
                <c:pt idx="49">
                  <c:v>34.842859682214701</c:v>
                </c:pt>
                <c:pt idx="50">
                  <c:v>34.939181406130999</c:v>
                </c:pt>
                <c:pt idx="51">
                  <c:v>35.038301168136499</c:v>
                </c:pt>
                <c:pt idx="52">
                  <c:v>35.128318968294899</c:v>
                </c:pt>
                <c:pt idx="53">
                  <c:v>35.220194119855798</c:v>
                </c:pt>
                <c:pt idx="54">
                  <c:v>35.3208238493716</c:v>
                </c:pt>
                <c:pt idx="55">
                  <c:v>35.434462750000598</c:v>
                </c:pt>
                <c:pt idx="56">
                  <c:v>35.498498467154597</c:v>
                </c:pt>
                <c:pt idx="57">
                  <c:v>35.579269001211003</c:v>
                </c:pt>
                <c:pt idx="58">
                  <c:v>35.664490362849499</c:v>
                </c:pt>
                <c:pt idx="59">
                  <c:v>35.760478898234702</c:v>
                </c:pt>
                <c:pt idx="60">
                  <c:v>35.840041470702801</c:v>
                </c:pt>
                <c:pt idx="61">
                  <c:v>35.917646728721898</c:v>
                </c:pt>
                <c:pt idx="62">
                  <c:v>35.999902582797802</c:v>
                </c:pt>
                <c:pt idx="63">
                  <c:v>36.099316905510001</c:v>
                </c:pt>
                <c:pt idx="64">
                  <c:v>36.1785845561662</c:v>
                </c:pt>
                <c:pt idx="65">
                  <c:v>36.251161063759199</c:v>
                </c:pt>
                <c:pt idx="66">
                  <c:v>36.337427773928901</c:v>
                </c:pt>
                <c:pt idx="67">
                  <c:v>36.400568254931301</c:v>
                </c:pt>
                <c:pt idx="68">
                  <c:v>36.476330643133601</c:v>
                </c:pt>
                <c:pt idx="69">
                  <c:v>36.549692325155299</c:v>
                </c:pt>
                <c:pt idx="70">
                  <c:v>36.625624655897099</c:v>
                </c:pt>
                <c:pt idx="71">
                  <c:v>36.704248745156796</c:v>
                </c:pt>
                <c:pt idx="72">
                  <c:v>36.782985959671201</c:v>
                </c:pt>
                <c:pt idx="73">
                  <c:v>36.854152151808897</c:v>
                </c:pt>
                <c:pt idx="74">
                  <c:v>36.931175525196998</c:v>
                </c:pt>
                <c:pt idx="75">
                  <c:v>37.01146295214</c:v>
                </c:pt>
                <c:pt idx="76">
                  <c:v>37.094512218287903</c:v>
                </c:pt>
                <c:pt idx="77">
                  <c:v>37.166164481410398</c:v>
                </c:pt>
                <c:pt idx="78">
                  <c:v>37.255667878512902</c:v>
                </c:pt>
                <c:pt idx="79">
                  <c:v>37.325880501056403</c:v>
                </c:pt>
                <c:pt idx="80">
                  <c:v>37.414664804393396</c:v>
                </c:pt>
                <c:pt idx="81">
                  <c:v>37.490037969725002</c:v>
                </c:pt>
                <c:pt idx="82">
                  <c:v>37.581590633593002</c:v>
                </c:pt>
                <c:pt idx="83">
                  <c:v>37.646526993021901</c:v>
                </c:pt>
                <c:pt idx="84">
                  <c:v>37.7270212496366</c:v>
                </c:pt>
                <c:pt idx="85">
                  <c:v>37.838338170549299</c:v>
                </c:pt>
                <c:pt idx="86">
                  <c:v>37.923701052223002</c:v>
                </c:pt>
                <c:pt idx="87">
                  <c:v>38.010129913108301</c:v>
                </c:pt>
                <c:pt idx="88">
                  <c:v>38.097243593769299</c:v>
                </c:pt>
                <c:pt idx="89">
                  <c:v>38.209774620898997</c:v>
                </c:pt>
                <c:pt idx="90">
                  <c:v>38.326290502805698</c:v>
                </c:pt>
                <c:pt idx="91">
                  <c:v>38.439891645240998</c:v>
                </c:pt>
                <c:pt idx="92">
                  <c:v>38.582571359096399</c:v>
                </c:pt>
                <c:pt idx="93">
                  <c:v>38.738351240128203</c:v>
                </c:pt>
                <c:pt idx="94">
                  <c:v>38.897051585484</c:v>
                </c:pt>
                <c:pt idx="95">
                  <c:v>39.083283119188302</c:v>
                </c:pt>
                <c:pt idx="96">
                  <c:v>39.2816734038107</c:v>
                </c:pt>
                <c:pt idx="97">
                  <c:v>39.521839486680598</c:v>
                </c:pt>
                <c:pt idx="98">
                  <c:v>39.884112926043798</c:v>
                </c:pt>
                <c:pt idx="99">
                  <c:v>40.405471239899498</c:v>
                </c:pt>
                <c:pt idx="100">
                  <c:v>41.129303720073302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48-44C1-8DED-5DB6C11A4695}"/>
            </c:ext>
          </c:extLst>
        </c:ser>
        <c:ser>
          <c:idx val="2"/>
          <c:order val="2"/>
          <c:tx>
            <c:strRef>
              <c:f>'LLS-30GHz &amp; Fixed Ang'!$D$25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&amp; Fixed Ang'!$D$29:$D$129</c:f>
              <c:numCache>
                <c:formatCode>0.00_);[Red]\(0.00\)</c:formatCode>
                <c:ptCount val="101"/>
                <c:pt idx="0">
                  <c:v>20.231960784227098</c:v>
                </c:pt>
                <c:pt idx="1">
                  <c:v>24.915646451717599</c:v>
                </c:pt>
                <c:pt idx="2">
                  <c:v>26.021489454488901</c:v>
                </c:pt>
                <c:pt idx="3">
                  <c:v>26.657150749700602</c:v>
                </c:pt>
                <c:pt idx="4">
                  <c:v>27.119664378330999</c:v>
                </c:pt>
                <c:pt idx="5">
                  <c:v>27.596033556645601</c:v>
                </c:pt>
                <c:pt idx="6">
                  <c:v>27.9454568542087</c:v>
                </c:pt>
                <c:pt idx="7">
                  <c:v>28.2587925819698</c:v>
                </c:pt>
                <c:pt idx="8">
                  <c:v>28.574621529789699</c:v>
                </c:pt>
                <c:pt idx="9">
                  <c:v>28.909397179898001</c:v>
                </c:pt>
                <c:pt idx="10">
                  <c:v>29.191608429103599</c:v>
                </c:pt>
                <c:pt idx="11">
                  <c:v>29.474739668564801</c:v>
                </c:pt>
                <c:pt idx="12">
                  <c:v>29.723696381987398</c:v>
                </c:pt>
                <c:pt idx="13">
                  <c:v>29.923166636012599</c:v>
                </c:pt>
                <c:pt idx="14">
                  <c:v>30.185138599436499</c:v>
                </c:pt>
                <c:pt idx="15">
                  <c:v>30.404909831332802</c:v>
                </c:pt>
                <c:pt idx="16">
                  <c:v>30.6700365610759</c:v>
                </c:pt>
                <c:pt idx="17">
                  <c:v>30.8693119014766</c:v>
                </c:pt>
                <c:pt idx="18">
                  <c:v>31.053293508660602</c:v>
                </c:pt>
                <c:pt idx="19">
                  <c:v>31.248363162190898</c:v>
                </c:pt>
                <c:pt idx="20">
                  <c:v>31.441759767694801</c:v>
                </c:pt>
                <c:pt idx="21">
                  <c:v>31.627512232825801</c:v>
                </c:pt>
                <c:pt idx="22">
                  <c:v>31.8197962196821</c:v>
                </c:pt>
                <c:pt idx="23">
                  <c:v>31.9801011683134</c:v>
                </c:pt>
                <c:pt idx="24">
                  <c:v>32.139856363512003</c:v>
                </c:pt>
                <c:pt idx="25">
                  <c:v>32.304697068666499</c:v>
                </c:pt>
                <c:pt idx="26">
                  <c:v>32.4619528936907</c:v>
                </c:pt>
                <c:pt idx="27">
                  <c:v>32.607161980464298</c:v>
                </c:pt>
                <c:pt idx="28">
                  <c:v>32.753476659869598</c:v>
                </c:pt>
                <c:pt idx="29">
                  <c:v>32.873031356496199</c:v>
                </c:pt>
                <c:pt idx="30">
                  <c:v>33.022528740677799</c:v>
                </c:pt>
                <c:pt idx="31">
                  <c:v>33.1579862459336</c:v>
                </c:pt>
                <c:pt idx="32">
                  <c:v>33.317652415423503</c:v>
                </c:pt>
                <c:pt idx="33">
                  <c:v>33.485327287149801</c:v>
                </c:pt>
                <c:pt idx="34">
                  <c:v>33.627712807971498</c:v>
                </c:pt>
                <c:pt idx="35">
                  <c:v>33.750837545155001</c:v>
                </c:pt>
                <c:pt idx="36">
                  <c:v>33.855872486857201</c:v>
                </c:pt>
                <c:pt idx="37">
                  <c:v>34.0108577162082</c:v>
                </c:pt>
                <c:pt idx="38">
                  <c:v>34.106600824012702</c:v>
                </c:pt>
                <c:pt idx="39">
                  <c:v>34.2441747490398</c:v>
                </c:pt>
                <c:pt idx="40">
                  <c:v>34.3486039719023</c:v>
                </c:pt>
                <c:pt idx="41">
                  <c:v>34.483691238831597</c:v>
                </c:pt>
                <c:pt idx="42">
                  <c:v>34.595449489499003</c:v>
                </c:pt>
                <c:pt idx="43">
                  <c:v>34.7215263812827</c:v>
                </c:pt>
                <c:pt idx="44">
                  <c:v>34.827885094243797</c:v>
                </c:pt>
                <c:pt idx="45">
                  <c:v>34.959473392729699</c:v>
                </c:pt>
                <c:pt idx="46">
                  <c:v>35.067938995491197</c:v>
                </c:pt>
                <c:pt idx="47">
                  <c:v>35.177301724551</c:v>
                </c:pt>
                <c:pt idx="48">
                  <c:v>35.2662674592491</c:v>
                </c:pt>
                <c:pt idx="49">
                  <c:v>35.370689898957799</c:v>
                </c:pt>
                <c:pt idx="50">
                  <c:v>35.468573781550703</c:v>
                </c:pt>
                <c:pt idx="51">
                  <c:v>35.569157872431902</c:v>
                </c:pt>
                <c:pt idx="52">
                  <c:v>35.654559688163502</c:v>
                </c:pt>
                <c:pt idx="53">
                  <c:v>35.737702964628298</c:v>
                </c:pt>
                <c:pt idx="54">
                  <c:v>35.834510523461802</c:v>
                </c:pt>
                <c:pt idx="55">
                  <c:v>35.932920426946602</c:v>
                </c:pt>
                <c:pt idx="56">
                  <c:v>36.003533031991502</c:v>
                </c:pt>
                <c:pt idx="57">
                  <c:v>36.096217030763697</c:v>
                </c:pt>
                <c:pt idx="58">
                  <c:v>36.197678939541198</c:v>
                </c:pt>
                <c:pt idx="59">
                  <c:v>36.306527830720498</c:v>
                </c:pt>
                <c:pt idx="60">
                  <c:v>36.3954429445279</c:v>
                </c:pt>
                <c:pt idx="61">
                  <c:v>36.4846036553365</c:v>
                </c:pt>
                <c:pt idx="62">
                  <c:v>36.566477764225802</c:v>
                </c:pt>
                <c:pt idx="63">
                  <c:v>36.645508196279401</c:v>
                </c:pt>
                <c:pt idx="64">
                  <c:v>36.740460900536398</c:v>
                </c:pt>
                <c:pt idx="65">
                  <c:v>36.819435171602898</c:v>
                </c:pt>
                <c:pt idx="66">
                  <c:v>36.8981789149584</c:v>
                </c:pt>
                <c:pt idx="67">
                  <c:v>36.988589691356701</c:v>
                </c:pt>
                <c:pt idx="68">
                  <c:v>37.089891071389502</c:v>
                </c:pt>
                <c:pt idx="69">
                  <c:v>37.197568806445503</c:v>
                </c:pt>
                <c:pt idx="70">
                  <c:v>37.289889726179602</c:v>
                </c:pt>
                <c:pt idx="71">
                  <c:v>37.374678974076602</c:v>
                </c:pt>
                <c:pt idx="72">
                  <c:v>37.4624770310702</c:v>
                </c:pt>
                <c:pt idx="73">
                  <c:v>37.564279834951698</c:v>
                </c:pt>
                <c:pt idx="74">
                  <c:v>37.650736611896697</c:v>
                </c:pt>
                <c:pt idx="75">
                  <c:v>37.7452888216555</c:v>
                </c:pt>
                <c:pt idx="76">
                  <c:v>37.8419848025775</c:v>
                </c:pt>
                <c:pt idx="77">
                  <c:v>37.9464339172251</c:v>
                </c:pt>
                <c:pt idx="78">
                  <c:v>38.048971904989799</c:v>
                </c:pt>
                <c:pt idx="79">
                  <c:v>38.149310948994597</c:v>
                </c:pt>
                <c:pt idx="80">
                  <c:v>38.247196849137303</c:v>
                </c:pt>
                <c:pt idx="81">
                  <c:v>38.372421248817098</c:v>
                </c:pt>
                <c:pt idx="82">
                  <c:v>38.485002544558903</c:v>
                </c:pt>
                <c:pt idx="83">
                  <c:v>38.598503394767</c:v>
                </c:pt>
                <c:pt idx="84">
                  <c:v>38.7237554087381</c:v>
                </c:pt>
                <c:pt idx="85">
                  <c:v>38.8203710540392</c:v>
                </c:pt>
                <c:pt idx="86">
                  <c:v>38.955294046953902</c:v>
                </c:pt>
                <c:pt idx="87">
                  <c:v>39.089632112664297</c:v>
                </c:pt>
                <c:pt idx="88">
                  <c:v>39.201921546805899</c:v>
                </c:pt>
                <c:pt idx="89">
                  <c:v>39.338769093171301</c:v>
                </c:pt>
                <c:pt idx="90">
                  <c:v>39.480597760097297</c:v>
                </c:pt>
                <c:pt idx="91">
                  <c:v>39.654999316534202</c:v>
                </c:pt>
                <c:pt idx="92">
                  <c:v>39.802912899295301</c:v>
                </c:pt>
                <c:pt idx="93">
                  <c:v>39.987733386092799</c:v>
                </c:pt>
                <c:pt idx="94">
                  <c:v>40.194796821398697</c:v>
                </c:pt>
                <c:pt idx="95">
                  <c:v>40.412992195605497</c:v>
                </c:pt>
                <c:pt idx="96">
                  <c:v>40.646746513667999</c:v>
                </c:pt>
                <c:pt idx="97">
                  <c:v>40.946841746568502</c:v>
                </c:pt>
                <c:pt idx="98">
                  <c:v>41.392723950267801</c:v>
                </c:pt>
                <c:pt idx="99">
                  <c:v>41.972450666968697</c:v>
                </c:pt>
                <c:pt idx="100">
                  <c:v>44.088478287555802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848-44C1-8DED-5DB6C11A4695}"/>
            </c:ext>
          </c:extLst>
        </c:ser>
        <c:ser>
          <c:idx val="3"/>
          <c:order val="3"/>
          <c:tx>
            <c:strRef>
              <c:f>'LLS-30GHz &amp; Fixed Ang'!$E$25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&amp; Fixed Ang'!$E$29:$E$129</c:f>
              <c:numCache>
                <c:formatCode>0.00_ </c:formatCode>
                <c:ptCount val="101"/>
                <c:pt idx="0">
                  <c:v>24.272524000000001</c:v>
                </c:pt>
                <c:pt idx="1">
                  <c:v>26.759474999999998</c:v>
                </c:pt>
                <c:pt idx="2">
                  <c:v>27.577967000000001</c:v>
                </c:pt>
                <c:pt idx="3">
                  <c:v>27.954229000000002</c:v>
                </c:pt>
                <c:pt idx="4">
                  <c:v>28.287586999999998</c:v>
                </c:pt>
                <c:pt idx="5">
                  <c:v>28.67981</c:v>
                </c:pt>
                <c:pt idx="6">
                  <c:v>28.991927</c:v>
                </c:pt>
                <c:pt idx="7">
                  <c:v>29.255710000000001</c:v>
                </c:pt>
                <c:pt idx="8">
                  <c:v>29.481636000000002</c:v>
                </c:pt>
                <c:pt idx="9">
                  <c:v>29.664625999999998</c:v>
                </c:pt>
                <c:pt idx="10">
                  <c:v>29.814503999999999</c:v>
                </c:pt>
                <c:pt idx="11">
                  <c:v>29.95712</c:v>
                </c:pt>
                <c:pt idx="12">
                  <c:v>30.199045000000002</c:v>
                </c:pt>
                <c:pt idx="13">
                  <c:v>30.367258</c:v>
                </c:pt>
                <c:pt idx="14">
                  <c:v>30.550929</c:v>
                </c:pt>
                <c:pt idx="15">
                  <c:v>30.727506000000002</c:v>
                </c:pt>
                <c:pt idx="16">
                  <c:v>30.914356000000002</c:v>
                </c:pt>
                <c:pt idx="17">
                  <c:v>31.059835</c:v>
                </c:pt>
                <c:pt idx="18">
                  <c:v>31.179241999999999</c:v>
                </c:pt>
                <c:pt idx="19">
                  <c:v>31.381824000000002</c:v>
                </c:pt>
                <c:pt idx="20">
                  <c:v>31.560949000000001</c:v>
                </c:pt>
                <c:pt idx="21">
                  <c:v>31.71433</c:v>
                </c:pt>
                <c:pt idx="22">
                  <c:v>31.839317000000001</c:v>
                </c:pt>
                <c:pt idx="23">
                  <c:v>31.982647</c:v>
                </c:pt>
                <c:pt idx="24">
                  <c:v>32.140301000000001</c:v>
                </c:pt>
                <c:pt idx="25">
                  <c:v>32.290545999999999</c:v>
                </c:pt>
                <c:pt idx="26">
                  <c:v>32.442061000000002</c:v>
                </c:pt>
                <c:pt idx="27">
                  <c:v>32.572808999999999</c:v>
                </c:pt>
                <c:pt idx="28">
                  <c:v>32.770029999999998</c:v>
                </c:pt>
                <c:pt idx="29">
                  <c:v>32.907519000000001</c:v>
                </c:pt>
                <c:pt idx="30">
                  <c:v>33.038820000000001</c:v>
                </c:pt>
                <c:pt idx="31">
                  <c:v>33.179580999999999</c:v>
                </c:pt>
                <c:pt idx="32">
                  <c:v>33.301501999999999</c:v>
                </c:pt>
                <c:pt idx="33">
                  <c:v>33.440196</c:v>
                </c:pt>
                <c:pt idx="34">
                  <c:v>33.586795000000002</c:v>
                </c:pt>
                <c:pt idx="35">
                  <c:v>33.686644000000001</c:v>
                </c:pt>
                <c:pt idx="36">
                  <c:v>33.786141000000001</c:v>
                </c:pt>
                <c:pt idx="37">
                  <c:v>33.89096</c:v>
                </c:pt>
                <c:pt idx="38">
                  <c:v>34.002522999999997</c:v>
                </c:pt>
                <c:pt idx="39">
                  <c:v>34.116044000000002</c:v>
                </c:pt>
                <c:pt idx="40">
                  <c:v>34.204284999999999</c:v>
                </c:pt>
                <c:pt idx="41">
                  <c:v>34.318866</c:v>
                </c:pt>
                <c:pt idx="42">
                  <c:v>34.436763999999997</c:v>
                </c:pt>
                <c:pt idx="43">
                  <c:v>34.532916</c:v>
                </c:pt>
                <c:pt idx="44">
                  <c:v>34.613770000000002</c:v>
                </c:pt>
                <c:pt idx="45">
                  <c:v>34.711106000000001</c:v>
                </c:pt>
                <c:pt idx="46">
                  <c:v>34.807310000000001</c:v>
                </c:pt>
                <c:pt idx="47">
                  <c:v>34.878236000000001</c:v>
                </c:pt>
                <c:pt idx="48">
                  <c:v>34.991897999999999</c:v>
                </c:pt>
                <c:pt idx="49">
                  <c:v>35.090718000000003</c:v>
                </c:pt>
                <c:pt idx="50">
                  <c:v>35.174953000000002</c:v>
                </c:pt>
                <c:pt idx="51">
                  <c:v>35.293599999999998</c:v>
                </c:pt>
                <c:pt idx="52">
                  <c:v>35.384909</c:v>
                </c:pt>
                <c:pt idx="53">
                  <c:v>35.471356</c:v>
                </c:pt>
                <c:pt idx="54">
                  <c:v>35.537770000000002</c:v>
                </c:pt>
                <c:pt idx="55">
                  <c:v>35.608041</c:v>
                </c:pt>
                <c:pt idx="56">
                  <c:v>35.694144999999999</c:v>
                </c:pt>
                <c:pt idx="57">
                  <c:v>35.767640999999998</c:v>
                </c:pt>
                <c:pt idx="58">
                  <c:v>35.849119000000002</c:v>
                </c:pt>
                <c:pt idx="59">
                  <c:v>35.936678999999998</c:v>
                </c:pt>
                <c:pt idx="60">
                  <c:v>36.002208000000003</c:v>
                </c:pt>
                <c:pt idx="61">
                  <c:v>36.075892000000003</c:v>
                </c:pt>
                <c:pt idx="62">
                  <c:v>36.149990000000003</c:v>
                </c:pt>
                <c:pt idx="63">
                  <c:v>36.255403000000001</c:v>
                </c:pt>
                <c:pt idx="64">
                  <c:v>36.346356</c:v>
                </c:pt>
                <c:pt idx="65">
                  <c:v>36.416710000000002</c:v>
                </c:pt>
                <c:pt idx="66">
                  <c:v>36.491169999999997</c:v>
                </c:pt>
                <c:pt idx="67">
                  <c:v>36.560788000000002</c:v>
                </c:pt>
                <c:pt idx="68">
                  <c:v>36.622373000000003</c:v>
                </c:pt>
                <c:pt idx="69">
                  <c:v>36.694799000000003</c:v>
                </c:pt>
                <c:pt idx="70">
                  <c:v>36.771583</c:v>
                </c:pt>
                <c:pt idx="71">
                  <c:v>36.873969000000002</c:v>
                </c:pt>
                <c:pt idx="72">
                  <c:v>36.965077999999998</c:v>
                </c:pt>
                <c:pt idx="73">
                  <c:v>37.042017999999999</c:v>
                </c:pt>
                <c:pt idx="74">
                  <c:v>37.128312000000001</c:v>
                </c:pt>
                <c:pt idx="75">
                  <c:v>37.201292000000002</c:v>
                </c:pt>
                <c:pt idx="76">
                  <c:v>37.266579</c:v>
                </c:pt>
                <c:pt idx="77">
                  <c:v>37.340795999999997</c:v>
                </c:pt>
                <c:pt idx="78">
                  <c:v>37.406947000000002</c:v>
                </c:pt>
                <c:pt idx="79">
                  <c:v>37.492573</c:v>
                </c:pt>
                <c:pt idx="80">
                  <c:v>37.583680000000001</c:v>
                </c:pt>
                <c:pt idx="81">
                  <c:v>37.689154000000002</c:v>
                </c:pt>
                <c:pt idx="82">
                  <c:v>37.782975999999998</c:v>
                </c:pt>
                <c:pt idx="83">
                  <c:v>37.848075000000001</c:v>
                </c:pt>
                <c:pt idx="84">
                  <c:v>37.933149</c:v>
                </c:pt>
                <c:pt idx="85">
                  <c:v>38.018431999999997</c:v>
                </c:pt>
                <c:pt idx="86">
                  <c:v>38.100768000000002</c:v>
                </c:pt>
                <c:pt idx="87">
                  <c:v>38.210953000000003</c:v>
                </c:pt>
                <c:pt idx="88">
                  <c:v>38.320036999999999</c:v>
                </c:pt>
                <c:pt idx="89">
                  <c:v>38.417476999999998</c:v>
                </c:pt>
                <c:pt idx="90">
                  <c:v>38.528644</c:v>
                </c:pt>
                <c:pt idx="91">
                  <c:v>38.631438000000003</c:v>
                </c:pt>
                <c:pt idx="92">
                  <c:v>38.771355</c:v>
                </c:pt>
                <c:pt idx="93">
                  <c:v>38.910742999999997</c:v>
                </c:pt>
                <c:pt idx="94">
                  <c:v>39.049649000000002</c:v>
                </c:pt>
                <c:pt idx="95">
                  <c:v>39.224344000000002</c:v>
                </c:pt>
                <c:pt idx="96">
                  <c:v>39.443168999999997</c:v>
                </c:pt>
                <c:pt idx="97">
                  <c:v>39.635266000000001</c:v>
                </c:pt>
                <c:pt idx="98">
                  <c:v>39.941386000000001</c:v>
                </c:pt>
                <c:pt idx="99">
                  <c:v>40.431176000000001</c:v>
                </c:pt>
                <c:pt idx="100">
                  <c:v>42.394945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848-44C1-8DED-5DB6C11A4695}"/>
            </c:ext>
          </c:extLst>
        </c:ser>
        <c:ser>
          <c:idx val="4"/>
          <c:order val="4"/>
          <c:tx>
            <c:strRef>
              <c:f>'LLS-30GHz &amp; Fixed Ang'!$F$25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&amp; Fixed Ang'!$F$29:$F$129</c:f>
              <c:numCache>
                <c:formatCode>0.00_ </c:formatCode>
                <c:ptCount val="101"/>
                <c:pt idx="0">
                  <c:v>25.465696317548499</c:v>
                </c:pt>
                <c:pt idx="1">
                  <c:v>27.214495065779602</c:v>
                </c:pt>
                <c:pt idx="2">
                  <c:v>27.839602122836599</c:v>
                </c:pt>
                <c:pt idx="3">
                  <c:v>28.3206955824351</c:v>
                </c:pt>
                <c:pt idx="4">
                  <c:v>28.639765284415802</c:v>
                </c:pt>
                <c:pt idx="5">
                  <c:v>28.973579210747801</c:v>
                </c:pt>
                <c:pt idx="6">
                  <c:v>29.213209165708001</c:v>
                </c:pt>
                <c:pt idx="7">
                  <c:v>29.434039981300501</c:v>
                </c:pt>
                <c:pt idx="8">
                  <c:v>29.677389228809101</c:v>
                </c:pt>
                <c:pt idx="9">
                  <c:v>29.929356609307</c:v>
                </c:pt>
                <c:pt idx="10">
                  <c:v>30.146565240990199</c:v>
                </c:pt>
                <c:pt idx="11">
                  <c:v>30.342272564189798</c:v>
                </c:pt>
                <c:pt idx="12">
                  <c:v>30.550899850842001</c:v>
                </c:pt>
                <c:pt idx="13">
                  <c:v>30.7413746271726</c:v>
                </c:pt>
                <c:pt idx="14">
                  <c:v>30.914944662818399</c:v>
                </c:pt>
                <c:pt idx="15">
                  <c:v>31.086099383147101</c:v>
                </c:pt>
                <c:pt idx="16">
                  <c:v>31.242754790662701</c:v>
                </c:pt>
                <c:pt idx="17">
                  <c:v>31.440366396549301</c:v>
                </c:pt>
                <c:pt idx="18">
                  <c:v>31.616240094556701</c:v>
                </c:pt>
                <c:pt idx="19">
                  <c:v>31.755155132254899</c:v>
                </c:pt>
                <c:pt idx="20">
                  <c:v>31.9729683632629</c:v>
                </c:pt>
                <c:pt idx="21">
                  <c:v>32.1550955407901</c:v>
                </c:pt>
                <c:pt idx="22">
                  <c:v>32.346531036162901</c:v>
                </c:pt>
                <c:pt idx="23">
                  <c:v>32.5171390367776</c:v>
                </c:pt>
                <c:pt idx="24">
                  <c:v>32.676704890703697</c:v>
                </c:pt>
                <c:pt idx="25">
                  <c:v>32.798848160807303</c:v>
                </c:pt>
                <c:pt idx="26">
                  <c:v>32.926441172663701</c:v>
                </c:pt>
                <c:pt idx="27">
                  <c:v>33.106338555208602</c:v>
                </c:pt>
                <c:pt idx="28">
                  <c:v>33.260768948493102</c:v>
                </c:pt>
                <c:pt idx="29">
                  <c:v>33.428967829637202</c:v>
                </c:pt>
                <c:pt idx="30">
                  <c:v>33.619960850262203</c:v>
                </c:pt>
                <c:pt idx="31">
                  <c:v>33.784240907941701</c:v>
                </c:pt>
                <c:pt idx="32">
                  <c:v>33.910203309960501</c:v>
                </c:pt>
                <c:pt idx="33">
                  <c:v>34.025171019394499</c:v>
                </c:pt>
                <c:pt idx="34">
                  <c:v>34.164265938174502</c:v>
                </c:pt>
                <c:pt idx="35">
                  <c:v>34.320177467811902</c:v>
                </c:pt>
                <c:pt idx="36">
                  <c:v>34.453710498463302</c:v>
                </c:pt>
                <c:pt idx="37">
                  <c:v>34.584935862176103</c:v>
                </c:pt>
                <c:pt idx="38">
                  <c:v>34.712261805549097</c:v>
                </c:pt>
                <c:pt idx="39">
                  <c:v>34.841584979210303</c:v>
                </c:pt>
                <c:pt idx="40">
                  <c:v>34.938575496233703</c:v>
                </c:pt>
                <c:pt idx="41">
                  <c:v>35.055080853379003</c:v>
                </c:pt>
                <c:pt idx="42">
                  <c:v>35.192479827299898</c:v>
                </c:pt>
                <c:pt idx="43">
                  <c:v>35.321569932600298</c:v>
                </c:pt>
                <c:pt idx="44">
                  <c:v>35.413521599143301</c:v>
                </c:pt>
                <c:pt idx="45">
                  <c:v>35.529987121058099</c:v>
                </c:pt>
                <c:pt idx="46">
                  <c:v>35.646432332048398</c:v>
                </c:pt>
                <c:pt idx="47">
                  <c:v>35.741706059978299</c:v>
                </c:pt>
                <c:pt idx="48">
                  <c:v>35.8256749134787</c:v>
                </c:pt>
                <c:pt idx="49">
                  <c:v>35.926172314057197</c:v>
                </c:pt>
                <c:pt idx="50">
                  <c:v>36.013592163539002</c:v>
                </c:pt>
                <c:pt idx="51">
                  <c:v>36.124442945144203</c:v>
                </c:pt>
                <c:pt idx="52">
                  <c:v>36.2107238485615</c:v>
                </c:pt>
                <c:pt idx="53">
                  <c:v>36.320527399465902</c:v>
                </c:pt>
                <c:pt idx="54">
                  <c:v>36.4225254048824</c:v>
                </c:pt>
                <c:pt idx="55">
                  <c:v>36.509975616329598</c:v>
                </c:pt>
                <c:pt idx="56">
                  <c:v>36.593696318778001</c:v>
                </c:pt>
                <c:pt idx="57">
                  <c:v>36.664838280349102</c:v>
                </c:pt>
                <c:pt idx="58">
                  <c:v>36.763480072982802</c:v>
                </c:pt>
                <c:pt idx="59">
                  <c:v>36.839340051840701</c:v>
                </c:pt>
                <c:pt idx="60">
                  <c:v>36.936187542257201</c:v>
                </c:pt>
                <c:pt idx="61">
                  <c:v>37.022111796409099</c:v>
                </c:pt>
                <c:pt idx="62">
                  <c:v>37.098514436589902</c:v>
                </c:pt>
                <c:pt idx="63">
                  <c:v>37.173295409001099</c:v>
                </c:pt>
                <c:pt idx="64">
                  <c:v>37.254426658438298</c:v>
                </c:pt>
                <c:pt idx="65">
                  <c:v>37.327333955195499</c:v>
                </c:pt>
                <c:pt idx="66">
                  <c:v>37.413430435872499</c:v>
                </c:pt>
                <c:pt idx="67">
                  <c:v>37.486775318435001</c:v>
                </c:pt>
                <c:pt idx="68">
                  <c:v>37.558681200999402</c:v>
                </c:pt>
                <c:pt idx="69">
                  <c:v>37.631416043888798</c:v>
                </c:pt>
                <c:pt idx="70">
                  <c:v>37.744344620014203</c:v>
                </c:pt>
                <c:pt idx="71">
                  <c:v>37.836167283878503</c:v>
                </c:pt>
                <c:pt idx="72">
                  <c:v>37.897641851595203</c:v>
                </c:pt>
                <c:pt idx="73">
                  <c:v>37.967208814209997</c:v>
                </c:pt>
                <c:pt idx="74">
                  <c:v>38.052845057560802</c:v>
                </c:pt>
                <c:pt idx="75">
                  <c:v>38.116794469671397</c:v>
                </c:pt>
                <c:pt idx="76">
                  <c:v>38.189474304525497</c:v>
                </c:pt>
                <c:pt idx="77">
                  <c:v>38.2564470247843</c:v>
                </c:pt>
                <c:pt idx="78">
                  <c:v>38.340023118428398</c:v>
                </c:pt>
                <c:pt idx="79">
                  <c:v>38.402311973219902</c:v>
                </c:pt>
                <c:pt idx="80">
                  <c:v>38.481437879521501</c:v>
                </c:pt>
                <c:pt idx="81">
                  <c:v>38.578564572351503</c:v>
                </c:pt>
                <c:pt idx="82">
                  <c:v>38.661488131319103</c:v>
                </c:pt>
                <c:pt idx="83">
                  <c:v>38.752001787795599</c:v>
                </c:pt>
                <c:pt idx="84">
                  <c:v>38.8458685507319</c:v>
                </c:pt>
                <c:pt idx="85">
                  <c:v>38.937241954740799</c:v>
                </c:pt>
                <c:pt idx="86">
                  <c:v>39.054732294559301</c:v>
                </c:pt>
                <c:pt idx="87">
                  <c:v>39.130326285004998</c:v>
                </c:pt>
                <c:pt idx="88">
                  <c:v>39.231750629407898</c:v>
                </c:pt>
                <c:pt idx="89">
                  <c:v>39.331824050863801</c:v>
                </c:pt>
                <c:pt idx="90">
                  <c:v>39.448084660800603</c:v>
                </c:pt>
                <c:pt idx="91">
                  <c:v>39.551944926741498</c:v>
                </c:pt>
                <c:pt idx="92">
                  <c:v>39.687076520009001</c:v>
                </c:pt>
                <c:pt idx="93">
                  <c:v>39.812932289038301</c:v>
                </c:pt>
                <c:pt idx="94">
                  <c:v>39.967004518877502</c:v>
                </c:pt>
                <c:pt idx="95">
                  <c:v>40.131334942580303</c:v>
                </c:pt>
                <c:pt idx="96">
                  <c:v>40.317141452679003</c:v>
                </c:pt>
                <c:pt idx="97">
                  <c:v>40.5198987797284</c:v>
                </c:pt>
                <c:pt idx="98">
                  <c:v>40.880556928724999</c:v>
                </c:pt>
                <c:pt idx="99">
                  <c:v>41.287228173773698</c:v>
                </c:pt>
                <c:pt idx="100">
                  <c:v>43.178140574911097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848-44C1-8DED-5DB6C11A4695}"/>
            </c:ext>
          </c:extLst>
        </c:ser>
        <c:ser>
          <c:idx val="5"/>
          <c:order val="5"/>
          <c:tx>
            <c:strRef>
              <c:f>'LLS-30GHz &amp; Fixed Ang'!$G$25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&amp; Fixed Ang'!$G$29:$G$129</c:f>
              <c:numCache>
                <c:formatCode>0.00_ </c:formatCode>
                <c:ptCount val="101"/>
                <c:pt idx="0">
                  <c:v>24.308076613615999</c:v>
                </c:pt>
                <c:pt idx="1">
                  <c:v>26.9388259500118</c:v>
                </c:pt>
                <c:pt idx="2">
                  <c:v>27.566378017579598</c:v>
                </c:pt>
                <c:pt idx="3">
                  <c:v>27.996978345787401</c:v>
                </c:pt>
                <c:pt idx="4">
                  <c:v>28.3086637608525</c:v>
                </c:pt>
                <c:pt idx="5">
                  <c:v>28.551309886959501</c:v>
                </c:pt>
                <c:pt idx="6">
                  <c:v>28.8002842300642</c:v>
                </c:pt>
                <c:pt idx="7">
                  <c:v>29.0645521055411</c:v>
                </c:pt>
                <c:pt idx="8">
                  <c:v>29.300254074796399</c:v>
                </c:pt>
                <c:pt idx="9">
                  <c:v>29.509118371793001</c:v>
                </c:pt>
                <c:pt idx="10">
                  <c:v>29.7003650974453</c:v>
                </c:pt>
                <c:pt idx="11">
                  <c:v>29.896414691122001</c:v>
                </c:pt>
                <c:pt idx="12">
                  <c:v>30.087650104717699</c:v>
                </c:pt>
                <c:pt idx="13">
                  <c:v>30.229426419101301</c:v>
                </c:pt>
                <c:pt idx="14">
                  <c:v>30.433099843250801</c:v>
                </c:pt>
                <c:pt idx="15">
                  <c:v>30.614067423498</c:v>
                </c:pt>
                <c:pt idx="16">
                  <c:v>30.7872031709597</c:v>
                </c:pt>
                <c:pt idx="17">
                  <c:v>30.9733251203421</c:v>
                </c:pt>
                <c:pt idx="18">
                  <c:v>31.1586380871749</c:v>
                </c:pt>
                <c:pt idx="19">
                  <c:v>31.330259618117701</c:v>
                </c:pt>
                <c:pt idx="20">
                  <c:v>31.484025570618201</c:v>
                </c:pt>
                <c:pt idx="21">
                  <c:v>31.606673962945599</c:v>
                </c:pt>
                <c:pt idx="22">
                  <c:v>31.772953998619101</c:v>
                </c:pt>
                <c:pt idx="23">
                  <c:v>31.937519404211798</c:v>
                </c:pt>
                <c:pt idx="24">
                  <c:v>32.0761489838996</c:v>
                </c:pt>
                <c:pt idx="25">
                  <c:v>32.201529695731701</c:v>
                </c:pt>
                <c:pt idx="26">
                  <c:v>32.361425818994803</c:v>
                </c:pt>
                <c:pt idx="27">
                  <c:v>32.500308876682801</c:v>
                </c:pt>
                <c:pt idx="28">
                  <c:v>32.630408133335003</c:v>
                </c:pt>
                <c:pt idx="29">
                  <c:v>32.781463849160602</c:v>
                </c:pt>
                <c:pt idx="30">
                  <c:v>32.927696343992501</c:v>
                </c:pt>
                <c:pt idx="31">
                  <c:v>33.062506779537998</c:v>
                </c:pt>
                <c:pt idx="32">
                  <c:v>33.181473935678802</c:v>
                </c:pt>
                <c:pt idx="33">
                  <c:v>33.288348508160297</c:v>
                </c:pt>
                <c:pt idx="34">
                  <c:v>33.417871715093099</c:v>
                </c:pt>
                <c:pt idx="35">
                  <c:v>33.532405184737001</c:v>
                </c:pt>
                <c:pt idx="36">
                  <c:v>33.658989020450399</c:v>
                </c:pt>
                <c:pt idx="37">
                  <c:v>33.773619429758902</c:v>
                </c:pt>
                <c:pt idx="38">
                  <c:v>33.877416365236897</c:v>
                </c:pt>
                <c:pt idx="39">
                  <c:v>33.994794822604902</c:v>
                </c:pt>
                <c:pt idx="40">
                  <c:v>34.100996274823601</c:v>
                </c:pt>
                <c:pt idx="41">
                  <c:v>34.215360505987697</c:v>
                </c:pt>
                <c:pt idx="42">
                  <c:v>34.314036772961302</c:v>
                </c:pt>
                <c:pt idx="43">
                  <c:v>34.418749386056199</c:v>
                </c:pt>
                <c:pt idx="44">
                  <c:v>34.5096131598673</c:v>
                </c:pt>
                <c:pt idx="45">
                  <c:v>34.612445290262499</c:v>
                </c:pt>
                <c:pt idx="46">
                  <c:v>34.723891423617999</c:v>
                </c:pt>
                <c:pt idx="47">
                  <c:v>34.824172717087997</c:v>
                </c:pt>
                <c:pt idx="48">
                  <c:v>34.909077011856198</c:v>
                </c:pt>
                <c:pt idx="49">
                  <c:v>35.007194327540503</c:v>
                </c:pt>
                <c:pt idx="50">
                  <c:v>35.093302392224203</c:v>
                </c:pt>
                <c:pt idx="51">
                  <c:v>35.189192632495597</c:v>
                </c:pt>
                <c:pt idx="52">
                  <c:v>35.2739808102504</c:v>
                </c:pt>
                <c:pt idx="53">
                  <c:v>35.361418869707499</c:v>
                </c:pt>
                <c:pt idx="54">
                  <c:v>35.442469799022099</c:v>
                </c:pt>
                <c:pt idx="55">
                  <c:v>35.540446430536498</c:v>
                </c:pt>
                <c:pt idx="56">
                  <c:v>35.616936812711401</c:v>
                </c:pt>
                <c:pt idx="57">
                  <c:v>35.707739908791197</c:v>
                </c:pt>
                <c:pt idx="58">
                  <c:v>35.800208323899902</c:v>
                </c:pt>
                <c:pt idx="59">
                  <c:v>35.884533836846103</c:v>
                </c:pt>
                <c:pt idx="60">
                  <c:v>35.951269357883497</c:v>
                </c:pt>
                <c:pt idx="61">
                  <c:v>36.022795490026397</c:v>
                </c:pt>
                <c:pt idx="62">
                  <c:v>36.108486303633498</c:v>
                </c:pt>
                <c:pt idx="63">
                  <c:v>36.1958727893998</c:v>
                </c:pt>
                <c:pt idx="64">
                  <c:v>36.276648549942998</c:v>
                </c:pt>
                <c:pt idx="65">
                  <c:v>36.339227374476799</c:v>
                </c:pt>
                <c:pt idx="66">
                  <c:v>36.4257222320701</c:v>
                </c:pt>
                <c:pt idx="67">
                  <c:v>36.494939623498603</c:v>
                </c:pt>
                <c:pt idx="68">
                  <c:v>36.584704684678201</c:v>
                </c:pt>
                <c:pt idx="69">
                  <c:v>36.662376801470799</c:v>
                </c:pt>
                <c:pt idx="70">
                  <c:v>36.730305278813503</c:v>
                </c:pt>
                <c:pt idx="71">
                  <c:v>36.807841767305803</c:v>
                </c:pt>
                <c:pt idx="72">
                  <c:v>36.881548799330702</c:v>
                </c:pt>
                <c:pt idx="73">
                  <c:v>36.945671826272999</c:v>
                </c:pt>
                <c:pt idx="74">
                  <c:v>37.036327974869799</c:v>
                </c:pt>
                <c:pt idx="75">
                  <c:v>37.102883553760599</c:v>
                </c:pt>
                <c:pt idx="76">
                  <c:v>37.1799852516192</c:v>
                </c:pt>
                <c:pt idx="77">
                  <c:v>37.261256647430002</c:v>
                </c:pt>
                <c:pt idx="78">
                  <c:v>37.338652175471502</c:v>
                </c:pt>
                <c:pt idx="79">
                  <c:v>37.442736241928301</c:v>
                </c:pt>
                <c:pt idx="80">
                  <c:v>37.535491662772003</c:v>
                </c:pt>
                <c:pt idx="81">
                  <c:v>37.623858989608301</c:v>
                </c:pt>
                <c:pt idx="82">
                  <c:v>37.7084303527743</c:v>
                </c:pt>
                <c:pt idx="83">
                  <c:v>37.7799362059706</c:v>
                </c:pt>
                <c:pt idx="84">
                  <c:v>37.861780764193398</c:v>
                </c:pt>
                <c:pt idx="85">
                  <c:v>37.973342561716102</c:v>
                </c:pt>
                <c:pt idx="86">
                  <c:v>38.067997569814104</c:v>
                </c:pt>
                <c:pt idx="87">
                  <c:v>38.189112625245997</c:v>
                </c:pt>
                <c:pt idx="88">
                  <c:v>38.2837578193434</c:v>
                </c:pt>
                <c:pt idx="89">
                  <c:v>38.371749543079801</c:v>
                </c:pt>
                <c:pt idx="90">
                  <c:v>38.478033163055699</c:v>
                </c:pt>
                <c:pt idx="91">
                  <c:v>38.618435416931703</c:v>
                </c:pt>
                <c:pt idx="92">
                  <c:v>38.738785354571696</c:v>
                </c:pt>
                <c:pt idx="93">
                  <c:v>38.8475949938599</c:v>
                </c:pt>
                <c:pt idx="94">
                  <c:v>39.015826150569303</c:v>
                </c:pt>
                <c:pt idx="95">
                  <c:v>39.200900895456698</c:v>
                </c:pt>
                <c:pt idx="96">
                  <c:v>39.435764620975299</c:v>
                </c:pt>
                <c:pt idx="97">
                  <c:v>39.695896499569201</c:v>
                </c:pt>
                <c:pt idx="98">
                  <c:v>39.9980118694466</c:v>
                </c:pt>
                <c:pt idx="99">
                  <c:v>40.470677498011497</c:v>
                </c:pt>
                <c:pt idx="100">
                  <c:v>43.041366275289199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848-44C1-8DED-5DB6C11A4695}"/>
            </c:ext>
          </c:extLst>
        </c:ser>
        <c:ser>
          <c:idx val="6"/>
          <c:order val="6"/>
          <c:tx>
            <c:strRef>
              <c:f>'LLS-30GHz &amp; Fixed Ang'!$H$25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Fixed Ang'!$H$29:$H$129</c:f>
              <c:numCache>
                <c:formatCode>0.00_ </c:formatCode>
                <c:ptCount val="101"/>
                <c:pt idx="0">
                  <c:v>24.500450045004499</c:v>
                </c:pt>
                <c:pt idx="1">
                  <c:v>26.792679267926786</c:v>
                </c:pt>
                <c:pt idx="2">
                  <c:v>27.39273927392739</c:v>
                </c:pt>
                <c:pt idx="3">
                  <c:v>27.788778877887793</c:v>
                </c:pt>
                <c:pt idx="4">
                  <c:v>28.100810081008106</c:v>
                </c:pt>
                <c:pt idx="5">
                  <c:v>28.412841284128419</c:v>
                </c:pt>
                <c:pt idx="6">
                  <c:v>28.676867686768674</c:v>
                </c:pt>
                <c:pt idx="7">
                  <c:v>28.90489048904891</c:v>
                </c:pt>
                <c:pt idx="8">
                  <c:v>29.132913291329132</c:v>
                </c:pt>
                <c:pt idx="9">
                  <c:v>29.372937293729379</c:v>
                </c:pt>
                <c:pt idx="10">
                  <c:v>29.624962496249623</c:v>
                </c:pt>
                <c:pt idx="11">
                  <c:v>29.876987698769881</c:v>
                </c:pt>
                <c:pt idx="12">
                  <c:v>30.081008100810081</c:v>
                </c:pt>
                <c:pt idx="13">
                  <c:v>30.285028502850281</c:v>
                </c:pt>
                <c:pt idx="14">
                  <c:v>30.47704770477047</c:v>
                </c:pt>
                <c:pt idx="15">
                  <c:v>30.693069306930695</c:v>
                </c:pt>
                <c:pt idx="16">
                  <c:v>30.897089708970896</c:v>
                </c:pt>
                <c:pt idx="17">
                  <c:v>31.089108910891085</c:v>
                </c:pt>
                <c:pt idx="18">
                  <c:v>31.281128112811288</c:v>
                </c:pt>
                <c:pt idx="19">
                  <c:v>31.461146114611466</c:v>
                </c:pt>
                <c:pt idx="20">
                  <c:v>31.665166516651666</c:v>
                </c:pt>
                <c:pt idx="21">
                  <c:v>31.821182118211823</c:v>
                </c:pt>
                <c:pt idx="22">
                  <c:v>31.977197719771979</c:v>
                </c:pt>
                <c:pt idx="23">
                  <c:v>32.145214521452147</c:v>
                </c:pt>
                <c:pt idx="24">
                  <c:v>32.313231323132314</c:v>
                </c:pt>
                <c:pt idx="25">
                  <c:v>32.46924692469247</c:v>
                </c:pt>
                <c:pt idx="26">
                  <c:v>32.601260126012605</c:v>
                </c:pt>
                <c:pt idx="27">
                  <c:v>32.709270927092703</c:v>
                </c:pt>
                <c:pt idx="28">
                  <c:v>32.829282928292827</c:v>
                </c:pt>
                <c:pt idx="29">
                  <c:v>32.961296129612961</c:v>
                </c:pt>
                <c:pt idx="30">
                  <c:v>33.081308130813085</c:v>
                </c:pt>
                <c:pt idx="31">
                  <c:v>33.213321332133219</c:v>
                </c:pt>
                <c:pt idx="32">
                  <c:v>33.321332133213318</c:v>
                </c:pt>
                <c:pt idx="33">
                  <c:v>33.453345334533452</c:v>
                </c:pt>
                <c:pt idx="34">
                  <c:v>33.573357335733576</c:v>
                </c:pt>
                <c:pt idx="35">
                  <c:v>33.693369336933699</c:v>
                </c:pt>
                <c:pt idx="36">
                  <c:v>33.777377737773776</c:v>
                </c:pt>
                <c:pt idx="37">
                  <c:v>33.885388538853888</c:v>
                </c:pt>
                <c:pt idx="38">
                  <c:v>33.993399339933987</c:v>
                </c:pt>
                <c:pt idx="39">
                  <c:v>34.089408940894089</c:v>
                </c:pt>
                <c:pt idx="40">
                  <c:v>34.18541854185419</c:v>
                </c:pt>
                <c:pt idx="41">
                  <c:v>34.293429342934289</c:v>
                </c:pt>
                <c:pt idx="42">
                  <c:v>34.401440144014401</c:v>
                </c:pt>
                <c:pt idx="43">
                  <c:v>34.497449744974503</c:v>
                </c:pt>
                <c:pt idx="44">
                  <c:v>34.59345934593459</c:v>
                </c:pt>
                <c:pt idx="45">
                  <c:v>34.689468946894692</c:v>
                </c:pt>
                <c:pt idx="46">
                  <c:v>34.773477347734769</c:v>
                </c:pt>
                <c:pt idx="47">
                  <c:v>34.845484548454849</c:v>
                </c:pt>
                <c:pt idx="48">
                  <c:v>34.929492949294925</c:v>
                </c:pt>
                <c:pt idx="49">
                  <c:v>35.013501350135016</c:v>
                </c:pt>
                <c:pt idx="50">
                  <c:v>35.085508550855081</c:v>
                </c:pt>
                <c:pt idx="51">
                  <c:v>35.169516951695172</c:v>
                </c:pt>
                <c:pt idx="52">
                  <c:v>35.26552655265526</c:v>
                </c:pt>
                <c:pt idx="53">
                  <c:v>35.33753375337534</c:v>
                </c:pt>
                <c:pt idx="54">
                  <c:v>35.421542154215416</c:v>
                </c:pt>
                <c:pt idx="55">
                  <c:v>35.505550555055507</c:v>
                </c:pt>
                <c:pt idx="56">
                  <c:v>35.589558955895583</c:v>
                </c:pt>
                <c:pt idx="57">
                  <c:v>35.673567356735674</c:v>
                </c:pt>
                <c:pt idx="58">
                  <c:v>35.757575757575751</c:v>
                </c:pt>
                <c:pt idx="59">
                  <c:v>35.841584158415841</c:v>
                </c:pt>
                <c:pt idx="60">
                  <c:v>35.925592559255932</c:v>
                </c:pt>
                <c:pt idx="61">
                  <c:v>35.997599759975998</c:v>
                </c:pt>
                <c:pt idx="62">
                  <c:v>36.081608160816089</c:v>
                </c:pt>
                <c:pt idx="63">
                  <c:v>36.153615361536154</c:v>
                </c:pt>
                <c:pt idx="64">
                  <c:v>36.213621362136209</c:v>
                </c:pt>
                <c:pt idx="65">
                  <c:v>36.285628562856289</c:v>
                </c:pt>
                <c:pt idx="66">
                  <c:v>36.357635763576354</c:v>
                </c:pt>
                <c:pt idx="67">
                  <c:v>36.429642964296434</c:v>
                </c:pt>
                <c:pt idx="68">
                  <c:v>36.5016501650165</c:v>
                </c:pt>
                <c:pt idx="69">
                  <c:v>36.561656165616569</c:v>
                </c:pt>
                <c:pt idx="70">
                  <c:v>36.633663366336634</c:v>
                </c:pt>
                <c:pt idx="71">
                  <c:v>36.693669366936689</c:v>
                </c:pt>
                <c:pt idx="72">
                  <c:v>36.77767776777678</c:v>
                </c:pt>
                <c:pt idx="73">
                  <c:v>36.861686168616856</c:v>
                </c:pt>
                <c:pt idx="74">
                  <c:v>36.933693369336936</c:v>
                </c:pt>
                <c:pt idx="75">
                  <c:v>37.005700570057002</c:v>
                </c:pt>
                <c:pt idx="76">
                  <c:v>37.077707770777081</c:v>
                </c:pt>
                <c:pt idx="77">
                  <c:v>37.137713771377136</c:v>
                </c:pt>
                <c:pt idx="78">
                  <c:v>37.209720972097216</c:v>
                </c:pt>
                <c:pt idx="79">
                  <c:v>37.281728172817282</c:v>
                </c:pt>
                <c:pt idx="80">
                  <c:v>37.353735373537347</c:v>
                </c:pt>
                <c:pt idx="81">
                  <c:v>37.425742574257427</c:v>
                </c:pt>
                <c:pt idx="82">
                  <c:v>37.497749774977493</c:v>
                </c:pt>
                <c:pt idx="83">
                  <c:v>37.569756975697572</c:v>
                </c:pt>
                <c:pt idx="84">
                  <c:v>37.641764176417638</c:v>
                </c:pt>
                <c:pt idx="85">
                  <c:v>37.725772577257729</c:v>
                </c:pt>
                <c:pt idx="86">
                  <c:v>37.809780978097805</c:v>
                </c:pt>
                <c:pt idx="87">
                  <c:v>37.893789378937896</c:v>
                </c:pt>
                <c:pt idx="88">
                  <c:v>37.977797779777973</c:v>
                </c:pt>
                <c:pt idx="89">
                  <c:v>38.061806180618063</c:v>
                </c:pt>
                <c:pt idx="90">
                  <c:v>38.169816981698176</c:v>
                </c:pt>
                <c:pt idx="91">
                  <c:v>38.289828982898285</c:v>
                </c:pt>
                <c:pt idx="92">
                  <c:v>38.397839783978398</c:v>
                </c:pt>
                <c:pt idx="93">
                  <c:v>38.505850585058511</c:v>
                </c:pt>
                <c:pt idx="94">
                  <c:v>38.62586258625862</c:v>
                </c:pt>
                <c:pt idx="95">
                  <c:v>38.769876987698765</c:v>
                </c:pt>
                <c:pt idx="96">
                  <c:v>38.949894989498944</c:v>
                </c:pt>
                <c:pt idx="97">
                  <c:v>39.17791779177918</c:v>
                </c:pt>
                <c:pt idx="98">
                  <c:v>39.477947794779482</c:v>
                </c:pt>
                <c:pt idx="99">
                  <c:v>39.885988598859882</c:v>
                </c:pt>
                <c:pt idx="100">
                  <c:v>41.842184218421849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848-44C1-8DED-5DB6C11A4695}"/>
            </c:ext>
          </c:extLst>
        </c:ser>
        <c:ser>
          <c:idx val="7"/>
          <c:order val="7"/>
          <c:tx>
            <c:strRef>
              <c:f>'LLS-30GHz &amp; Fixed Ang'!$I$25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Ang'!$I$29:$I$129</c:f>
              <c:numCache>
                <c:formatCode>0.00_ </c:formatCode>
                <c:ptCount val="101"/>
                <c:pt idx="0">
                  <c:v>24.6026031195927</c:v>
                </c:pt>
                <c:pt idx="1">
                  <c:v>27.295935934657301</c:v>
                </c:pt>
                <c:pt idx="2">
                  <c:v>28.034343820626301</c:v>
                </c:pt>
                <c:pt idx="3">
                  <c:v>28.337566494393201</c:v>
                </c:pt>
                <c:pt idx="4">
                  <c:v>28.552206004893801</c:v>
                </c:pt>
                <c:pt idx="5">
                  <c:v>28.7682851899147</c:v>
                </c:pt>
                <c:pt idx="6">
                  <c:v>29.025481604386702</c:v>
                </c:pt>
                <c:pt idx="7">
                  <c:v>29.271656097442801</c:v>
                </c:pt>
                <c:pt idx="8">
                  <c:v>29.498282349578499</c:v>
                </c:pt>
                <c:pt idx="9">
                  <c:v>29.670047547606501</c:v>
                </c:pt>
                <c:pt idx="10">
                  <c:v>29.850817349198699</c:v>
                </c:pt>
                <c:pt idx="11">
                  <c:v>30.0983707378922</c:v>
                </c:pt>
                <c:pt idx="12">
                  <c:v>30.316569630527798</c:v>
                </c:pt>
                <c:pt idx="13">
                  <c:v>30.4774518389539</c:v>
                </c:pt>
                <c:pt idx="14">
                  <c:v>30.680139175013402</c:v>
                </c:pt>
                <c:pt idx="15">
                  <c:v>30.913908184194501</c:v>
                </c:pt>
                <c:pt idx="16">
                  <c:v>31.055550362454401</c:v>
                </c:pt>
                <c:pt idx="17">
                  <c:v>31.2256889960119</c:v>
                </c:pt>
                <c:pt idx="18">
                  <c:v>31.344083199693799</c:v>
                </c:pt>
                <c:pt idx="19">
                  <c:v>31.457148530849899</c:v>
                </c:pt>
                <c:pt idx="20">
                  <c:v>31.6253111445169</c:v>
                </c:pt>
                <c:pt idx="21">
                  <c:v>31.8141596424488</c:v>
                </c:pt>
                <c:pt idx="22">
                  <c:v>31.935687361402501</c:v>
                </c:pt>
                <c:pt idx="23">
                  <c:v>32.103834323838903</c:v>
                </c:pt>
                <c:pt idx="24">
                  <c:v>32.215435001272503</c:v>
                </c:pt>
                <c:pt idx="25">
                  <c:v>32.311217199954498</c:v>
                </c:pt>
                <c:pt idx="26">
                  <c:v>32.4457291804367</c:v>
                </c:pt>
                <c:pt idx="27">
                  <c:v>32.559969824366199</c:v>
                </c:pt>
                <c:pt idx="28">
                  <c:v>32.655437912871001</c:v>
                </c:pt>
                <c:pt idx="29">
                  <c:v>32.7782352015236</c:v>
                </c:pt>
                <c:pt idx="30">
                  <c:v>32.929850261060999</c:v>
                </c:pt>
                <c:pt idx="31">
                  <c:v>33.062611921549703</c:v>
                </c:pt>
                <c:pt idx="32">
                  <c:v>33.254749247785</c:v>
                </c:pt>
                <c:pt idx="33">
                  <c:v>33.415473544425801</c:v>
                </c:pt>
                <c:pt idx="34">
                  <c:v>33.575805598437903</c:v>
                </c:pt>
                <c:pt idx="35">
                  <c:v>33.6902732629474</c:v>
                </c:pt>
                <c:pt idx="36">
                  <c:v>33.778211880881102</c:v>
                </c:pt>
                <c:pt idx="37">
                  <c:v>33.886438500838302</c:v>
                </c:pt>
                <c:pt idx="38">
                  <c:v>33.998199605420901</c:v>
                </c:pt>
                <c:pt idx="39">
                  <c:v>34.116956040007501</c:v>
                </c:pt>
                <c:pt idx="40">
                  <c:v>34.282497771453201</c:v>
                </c:pt>
                <c:pt idx="41">
                  <c:v>34.359167547931101</c:v>
                </c:pt>
                <c:pt idx="42">
                  <c:v>34.498932672566397</c:v>
                </c:pt>
                <c:pt idx="43">
                  <c:v>34.613057407430503</c:v>
                </c:pt>
                <c:pt idx="44">
                  <c:v>34.688462715367898</c:v>
                </c:pt>
                <c:pt idx="45">
                  <c:v>34.769483238271697</c:v>
                </c:pt>
                <c:pt idx="46">
                  <c:v>34.841011244195101</c:v>
                </c:pt>
                <c:pt idx="47">
                  <c:v>34.939724849693803</c:v>
                </c:pt>
                <c:pt idx="48">
                  <c:v>35.026833162809297</c:v>
                </c:pt>
                <c:pt idx="49">
                  <c:v>35.144232423694902</c:v>
                </c:pt>
                <c:pt idx="50">
                  <c:v>35.261827237941198</c:v>
                </c:pt>
                <c:pt idx="51">
                  <c:v>35.326536246266301</c:v>
                </c:pt>
                <c:pt idx="52">
                  <c:v>35.391834995995502</c:v>
                </c:pt>
                <c:pt idx="53">
                  <c:v>35.502056202761402</c:v>
                </c:pt>
                <c:pt idx="54">
                  <c:v>35.564068841463701</c:v>
                </c:pt>
                <c:pt idx="55">
                  <c:v>35.6413098996521</c:v>
                </c:pt>
                <c:pt idx="56">
                  <c:v>35.7167367273534</c:v>
                </c:pt>
                <c:pt idx="57">
                  <c:v>35.782395597954</c:v>
                </c:pt>
                <c:pt idx="58">
                  <c:v>35.881598688036902</c:v>
                </c:pt>
                <c:pt idx="59">
                  <c:v>35.953653577428</c:v>
                </c:pt>
                <c:pt idx="60">
                  <c:v>36.041603045192602</c:v>
                </c:pt>
                <c:pt idx="61">
                  <c:v>36.087475632466003</c:v>
                </c:pt>
                <c:pt idx="62">
                  <c:v>36.157615461027397</c:v>
                </c:pt>
                <c:pt idx="63">
                  <c:v>36.223712806795099</c:v>
                </c:pt>
                <c:pt idx="64">
                  <c:v>36.2670340807516</c:v>
                </c:pt>
                <c:pt idx="65">
                  <c:v>36.338308057466499</c:v>
                </c:pt>
                <c:pt idx="66">
                  <c:v>36.385384759929202</c:v>
                </c:pt>
                <c:pt idx="67">
                  <c:v>36.431714927599401</c:v>
                </c:pt>
                <c:pt idx="68">
                  <c:v>36.4870846785198</c:v>
                </c:pt>
                <c:pt idx="69">
                  <c:v>36.562578586434597</c:v>
                </c:pt>
                <c:pt idx="70">
                  <c:v>36.6207933160753</c:v>
                </c:pt>
                <c:pt idx="71">
                  <c:v>36.691617645906597</c:v>
                </c:pt>
                <c:pt idx="72">
                  <c:v>36.779393476610203</c:v>
                </c:pt>
                <c:pt idx="73">
                  <c:v>36.854520870640897</c:v>
                </c:pt>
                <c:pt idx="74">
                  <c:v>36.937671059005801</c:v>
                </c:pt>
                <c:pt idx="75">
                  <c:v>36.992301661295102</c:v>
                </c:pt>
                <c:pt idx="76">
                  <c:v>37.062626797481897</c:v>
                </c:pt>
                <c:pt idx="77">
                  <c:v>37.125699842674003</c:v>
                </c:pt>
                <c:pt idx="78">
                  <c:v>37.170948280526297</c:v>
                </c:pt>
                <c:pt idx="79">
                  <c:v>37.264033025463398</c:v>
                </c:pt>
                <c:pt idx="80">
                  <c:v>37.328365889089902</c:v>
                </c:pt>
                <c:pt idx="81">
                  <c:v>37.372992973578597</c:v>
                </c:pt>
                <c:pt idx="82">
                  <c:v>37.434277478404098</c:v>
                </c:pt>
                <c:pt idx="83">
                  <c:v>37.512148565476203</c:v>
                </c:pt>
                <c:pt idx="84">
                  <c:v>37.583194170568198</c:v>
                </c:pt>
                <c:pt idx="85">
                  <c:v>37.650599487302998</c:v>
                </c:pt>
                <c:pt idx="86">
                  <c:v>37.7284142937593</c:v>
                </c:pt>
                <c:pt idx="87">
                  <c:v>37.784779742883501</c:v>
                </c:pt>
                <c:pt idx="88">
                  <c:v>37.869110010929802</c:v>
                </c:pt>
                <c:pt idx="89">
                  <c:v>37.956101169656101</c:v>
                </c:pt>
                <c:pt idx="90">
                  <c:v>38.044710467779502</c:v>
                </c:pt>
                <c:pt idx="91">
                  <c:v>38.175220089957499</c:v>
                </c:pt>
                <c:pt idx="92">
                  <c:v>38.261948080805702</c:v>
                </c:pt>
                <c:pt idx="93">
                  <c:v>38.395790205768598</c:v>
                </c:pt>
                <c:pt idx="94">
                  <c:v>38.528458079243499</c:v>
                </c:pt>
                <c:pt idx="95">
                  <c:v>38.672849774312198</c:v>
                </c:pt>
                <c:pt idx="96">
                  <c:v>38.869640990671897</c:v>
                </c:pt>
                <c:pt idx="97">
                  <c:v>39.034573230944702</c:v>
                </c:pt>
                <c:pt idx="98">
                  <c:v>39.253638061650697</c:v>
                </c:pt>
                <c:pt idx="99">
                  <c:v>39.570459527212797</c:v>
                </c:pt>
                <c:pt idx="100">
                  <c:v>41.284884169141698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848-44C1-8DED-5DB6C11A4695}"/>
            </c:ext>
          </c:extLst>
        </c:ser>
        <c:ser>
          <c:idx val="11"/>
          <c:order val="8"/>
          <c:tx>
            <c:strRef>
              <c:f>'LLS-30GHz &amp; Fixed Ang'!$J$25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&amp; Fixed Ang'!$J$28:$J$128</c:f>
              <c:numCache>
                <c:formatCode>0.00_ </c:formatCode>
                <c:ptCount val="101"/>
                <c:pt idx="1">
                  <c:v>22.541499999999999</c:v>
                </c:pt>
                <c:pt idx="2">
                  <c:v>26.600100000000001</c:v>
                </c:pt>
                <c:pt idx="3">
                  <c:v>27.322700000000001</c:v>
                </c:pt>
                <c:pt idx="4">
                  <c:v>27.793299999999999</c:v>
                </c:pt>
                <c:pt idx="5">
                  <c:v>28.136800000000001</c:v>
                </c:pt>
                <c:pt idx="6">
                  <c:v>28.475300000000001</c:v>
                </c:pt>
                <c:pt idx="7">
                  <c:v>28.801600000000001</c:v>
                </c:pt>
                <c:pt idx="8">
                  <c:v>29.052</c:v>
                </c:pt>
                <c:pt idx="9">
                  <c:v>29.3033</c:v>
                </c:pt>
                <c:pt idx="10">
                  <c:v>29.539200000000001</c:v>
                </c:pt>
                <c:pt idx="11">
                  <c:v>29.773399999999999</c:v>
                </c:pt>
                <c:pt idx="12">
                  <c:v>29.995000000000001</c:v>
                </c:pt>
                <c:pt idx="13">
                  <c:v>30.207100000000001</c:v>
                </c:pt>
                <c:pt idx="14">
                  <c:v>30.372599999999998</c:v>
                </c:pt>
                <c:pt idx="15">
                  <c:v>30.5441</c:v>
                </c:pt>
                <c:pt idx="16">
                  <c:v>30.729600000000001</c:v>
                </c:pt>
                <c:pt idx="17">
                  <c:v>30.894600000000001</c:v>
                </c:pt>
                <c:pt idx="18">
                  <c:v>31.0656</c:v>
                </c:pt>
                <c:pt idx="19">
                  <c:v>31.25</c:v>
                </c:pt>
                <c:pt idx="20">
                  <c:v>31.401299999999999</c:v>
                </c:pt>
                <c:pt idx="21">
                  <c:v>31.5562</c:v>
                </c:pt>
                <c:pt idx="22">
                  <c:v>31.699200000000001</c:v>
                </c:pt>
                <c:pt idx="23">
                  <c:v>31.850999999999999</c:v>
                </c:pt>
                <c:pt idx="24">
                  <c:v>32.004399999999997</c:v>
                </c:pt>
                <c:pt idx="25">
                  <c:v>32.150100000000002</c:v>
                </c:pt>
                <c:pt idx="26">
                  <c:v>32.301400000000001</c:v>
                </c:pt>
                <c:pt idx="27">
                  <c:v>32.442100000000003</c:v>
                </c:pt>
                <c:pt idx="28">
                  <c:v>32.584099999999999</c:v>
                </c:pt>
                <c:pt idx="29">
                  <c:v>32.701099999999997</c:v>
                </c:pt>
                <c:pt idx="30">
                  <c:v>32.833199999999998</c:v>
                </c:pt>
                <c:pt idx="31">
                  <c:v>32.966799999999999</c:v>
                </c:pt>
                <c:pt idx="32">
                  <c:v>33.101100000000002</c:v>
                </c:pt>
                <c:pt idx="33">
                  <c:v>33.226900000000001</c:v>
                </c:pt>
                <c:pt idx="34">
                  <c:v>33.352899999999998</c:v>
                </c:pt>
                <c:pt idx="35">
                  <c:v>33.480600000000003</c:v>
                </c:pt>
                <c:pt idx="36">
                  <c:v>33.604799999999997</c:v>
                </c:pt>
                <c:pt idx="37">
                  <c:v>33.728200000000001</c:v>
                </c:pt>
                <c:pt idx="38">
                  <c:v>33.845799999999997</c:v>
                </c:pt>
                <c:pt idx="39">
                  <c:v>33.979199999999999</c:v>
                </c:pt>
                <c:pt idx="40">
                  <c:v>34.108699999999999</c:v>
                </c:pt>
                <c:pt idx="41">
                  <c:v>34.227899999999998</c:v>
                </c:pt>
                <c:pt idx="42">
                  <c:v>34.342399999999998</c:v>
                </c:pt>
                <c:pt idx="43">
                  <c:v>34.446300000000001</c:v>
                </c:pt>
                <c:pt idx="44">
                  <c:v>34.547199999999997</c:v>
                </c:pt>
                <c:pt idx="45">
                  <c:v>34.641199999999998</c:v>
                </c:pt>
                <c:pt idx="46">
                  <c:v>34.740699999999997</c:v>
                </c:pt>
                <c:pt idx="47">
                  <c:v>34.8414</c:v>
                </c:pt>
                <c:pt idx="48">
                  <c:v>34.9499</c:v>
                </c:pt>
                <c:pt idx="49">
                  <c:v>35.0548</c:v>
                </c:pt>
                <c:pt idx="50">
                  <c:v>35.146599999999999</c:v>
                </c:pt>
                <c:pt idx="51">
                  <c:v>35.241999999999997</c:v>
                </c:pt>
                <c:pt idx="52">
                  <c:v>35.325099999999999</c:v>
                </c:pt>
                <c:pt idx="53">
                  <c:v>35.415300000000002</c:v>
                </c:pt>
                <c:pt idx="54">
                  <c:v>35.509099999999997</c:v>
                </c:pt>
                <c:pt idx="55">
                  <c:v>35.596800000000002</c:v>
                </c:pt>
                <c:pt idx="56">
                  <c:v>35.681199999999997</c:v>
                </c:pt>
                <c:pt idx="57">
                  <c:v>35.759399999999999</c:v>
                </c:pt>
                <c:pt idx="58">
                  <c:v>35.837000000000003</c:v>
                </c:pt>
                <c:pt idx="59">
                  <c:v>35.911799999999999</c:v>
                </c:pt>
                <c:pt idx="60">
                  <c:v>36.007800000000003</c:v>
                </c:pt>
                <c:pt idx="61">
                  <c:v>36.097700000000003</c:v>
                </c:pt>
                <c:pt idx="62">
                  <c:v>36.179699999999997</c:v>
                </c:pt>
                <c:pt idx="63">
                  <c:v>36.256700000000002</c:v>
                </c:pt>
                <c:pt idx="64">
                  <c:v>36.339300000000001</c:v>
                </c:pt>
                <c:pt idx="65">
                  <c:v>36.417000000000002</c:v>
                </c:pt>
                <c:pt idx="66">
                  <c:v>36.494999999999997</c:v>
                </c:pt>
                <c:pt idx="67">
                  <c:v>36.576300000000003</c:v>
                </c:pt>
                <c:pt idx="68">
                  <c:v>36.646799999999999</c:v>
                </c:pt>
                <c:pt idx="69">
                  <c:v>36.7256</c:v>
                </c:pt>
                <c:pt idx="70">
                  <c:v>36.803800000000003</c:v>
                </c:pt>
                <c:pt idx="71">
                  <c:v>36.8797</c:v>
                </c:pt>
                <c:pt idx="72">
                  <c:v>36.958599999999997</c:v>
                </c:pt>
                <c:pt idx="73">
                  <c:v>37.032699999999998</c:v>
                </c:pt>
                <c:pt idx="74">
                  <c:v>37.114800000000002</c:v>
                </c:pt>
                <c:pt idx="75">
                  <c:v>37.1875</c:v>
                </c:pt>
                <c:pt idx="76">
                  <c:v>37.261400000000002</c:v>
                </c:pt>
                <c:pt idx="77">
                  <c:v>37.3416</c:v>
                </c:pt>
                <c:pt idx="78">
                  <c:v>37.423400000000001</c:v>
                </c:pt>
                <c:pt idx="79">
                  <c:v>37.506999999999998</c:v>
                </c:pt>
                <c:pt idx="80">
                  <c:v>37.585799999999999</c:v>
                </c:pt>
                <c:pt idx="81">
                  <c:v>37.676000000000002</c:v>
                </c:pt>
                <c:pt idx="82">
                  <c:v>37.770000000000003</c:v>
                </c:pt>
                <c:pt idx="83">
                  <c:v>37.867100000000001</c:v>
                </c:pt>
                <c:pt idx="84">
                  <c:v>37.951300000000003</c:v>
                </c:pt>
                <c:pt idx="85">
                  <c:v>38.0383</c:v>
                </c:pt>
                <c:pt idx="86">
                  <c:v>38.141300000000001</c:v>
                </c:pt>
                <c:pt idx="87">
                  <c:v>38.233400000000003</c:v>
                </c:pt>
                <c:pt idx="88">
                  <c:v>38.340899999999998</c:v>
                </c:pt>
                <c:pt idx="89">
                  <c:v>38.445900000000002</c:v>
                </c:pt>
                <c:pt idx="90">
                  <c:v>38.544899999999998</c:v>
                </c:pt>
                <c:pt idx="91">
                  <c:v>38.661900000000003</c:v>
                </c:pt>
                <c:pt idx="92">
                  <c:v>38.788600000000002</c:v>
                </c:pt>
                <c:pt idx="93">
                  <c:v>38.924500000000002</c:v>
                </c:pt>
                <c:pt idx="94">
                  <c:v>39.049700000000001</c:v>
                </c:pt>
                <c:pt idx="95">
                  <c:v>39.233499999999999</c:v>
                </c:pt>
                <c:pt idx="96">
                  <c:v>39.396999999999998</c:v>
                </c:pt>
                <c:pt idx="97">
                  <c:v>39.602200000000003</c:v>
                </c:pt>
                <c:pt idx="98">
                  <c:v>39.870199999999997</c:v>
                </c:pt>
                <c:pt idx="99">
                  <c:v>40.202199999999998</c:v>
                </c:pt>
                <c:pt idx="100">
                  <c:v>40.709000000000003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848-44C1-8DED-5DB6C11A4695}"/>
            </c:ext>
          </c:extLst>
        </c:ser>
        <c:ser>
          <c:idx val="9"/>
          <c:order val="9"/>
          <c:tx>
            <c:strRef>
              <c:f>'LLS-30GHz &amp; Fixed Ang'!$K$25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 &amp; Fixed Ang'!$K$29:$K$129</c:f>
              <c:numCache>
                <c:formatCode>0.00_ </c:formatCode>
                <c:ptCount val="101"/>
                <c:pt idx="0">
                  <c:v>26.182305139703299</c:v>
                </c:pt>
                <c:pt idx="1">
                  <c:v>27.867882662560099</c:v>
                </c:pt>
                <c:pt idx="2">
                  <c:v>28.229330496642</c:v>
                </c:pt>
                <c:pt idx="3">
                  <c:v>28.486208198875101</c:v>
                </c:pt>
                <c:pt idx="4">
                  <c:v>28.705031278368299</c:v>
                </c:pt>
                <c:pt idx="5">
                  <c:v>29.0053737540334</c:v>
                </c:pt>
                <c:pt idx="6">
                  <c:v>29.262843597671601</c:v>
                </c:pt>
                <c:pt idx="7">
                  <c:v>29.469484345647601</c:v>
                </c:pt>
                <c:pt idx="8">
                  <c:v>29.728667663115001</c:v>
                </c:pt>
                <c:pt idx="9">
                  <c:v>29.932321603643601</c:v>
                </c:pt>
                <c:pt idx="10">
                  <c:v>30.092705576118899</c:v>
                </c:pt>
                <c:pt idx="11">
                  <c:v>30.2530022562242</c:v>
                </c:pt>
                <c:pt idx="12">
                  <c:v>30.438619867769699</c:v>
                </c:pt>
                <c:pt idx="13">
                  <c:v>30.598291056804999</c:v>
                </c:pt>
                <c:pt idx="14">
                  <c:v>30.748896098739799</c:v>
                </c:pt>
                <c:pt idx="15">
                  <c:v>30.943787000735501</c:v>
                </c:pt>
                <c:pt idx="16">
                  <c:v>31.139989929593099</c:v>
                </c:pt>
                <c:pt idx="17">
                  <c:v>31.272857939193099</c:v>
                </c:pt>
                <c:pt idx="18">
                  <c:v>31.423068964030101</c:v>
                </c:pt>
                <c:pt idx="19">
                  <c:v>31.544226638945599</c:v>
                </c:pt>
                <c:pt idx="20">
                  <c:v>31.670891118337199</c:v>
                </c:pt>
                <c:pt idx="21">
                  <c:v>31.853066418509702</c:v>
                </c:pt>
                <c:pt idx="22">
                  <c:v>32.044459973233302</c:v>
                </c:pt>
                <c:pt idx="23">
                  <c:v>32.220116533312897</c:v>
                </c:pt>
                <c:pt idx="24">
                  <c:v>32.355828471163903</c:v>
                </c:pt>
                <c:pt idx="25">
                  <c:v>32.469360581422798</c:v>
                </c:pt>
                <c:pt idx="26">
                  <c:v>32.614409180062999</c:v>
                </c:pt>
                <c:pt idx="27">
                  <c:v>32.752021096040401</c:v>
                </c:pt>
                <c:pt idx="28">
                  <c:v>32.896015540961002</c:v>
                </c:pt>
                <c:pt idx="29">
                  <c:v>33.023467079684103</c:v>
                </c:pt>
                <c:pt idx="30">
                  <c:v>33.175211697612298</c:v>
                </c:pt>
                <c:pt idx="31">
                  <c:v>33.321561253165797</c:v>
                </c:pt>
                <c:pt idx="32">
                  <c:v>33.469267667271502</c:v>
                </c:pt>
                <c:pt idx="33">
                  <c:v>33.602111684824699</c:v>
                </c:pt>
                <c:pt idx="34">
                  <c:v>33.7242594659688</c:v>
                </c:pt>
                <c:pt idx="35">
                  <c:v>33.847006252800902</c:v>
                </c:pt>
                <c:pt idx="36">
                  <c:v>33.944281245995299</c:v>
                </c:pt>
                <c:pt idx="37">
                  <c:v>34.088491294649003</c:v>
                </c:pt>
                <c:pt idx="38">
                  <c:v>34.198516451801098</c:v>
                </c:pt>
                <c:pt idx="39">
                  <c:v>34.301172521355902</c:v>
                </c:pt>
                <c:pt idx="40">
                  <c:v>34.411536464624199</c:v>
                </c:pt>
                <c:pt idx="41">
                  <c:v>34.518210422486099</c:v>
                </c:pt>
                <c:pt idx="42">
                  <c:v>34.627687459816201</c:v>
                </c:pt>
                <c:pt idx="43">
                  <c:v>34.761583594972201</c:v>
                </c:pt>
                <c:pt idx="44">
                  <c:v>34.862702733545703</c:v>
                </c:pt>
                <c:pt idx="45">
                  <c:v>34.954972125439397</c:v>
                </c:pt>
                <c:pt idx="46">
                  <c:v>35.072005790709603</c:v>
                </c:pt>
                <c:pt idx="47">
                  <c:v>35.147514402281701</c:v>
                </c:pt>
                <c:pt idx="48">
                  <c:v>35.259793036301502</c:v>
                </c:pt>
                <c:pt idx="49">
                  <c:v>35.336742487641096</c:v>
                </c:pt>
                <c:pt idx="50">
                  <c:v>35.436878797535499</c:v>
                </c:pt>
                <c:pt idx="51">
                  <c:v>35.507701587767002</c:v>
                </c:pt>
                <c:pt idx="52">
                  <c:v>35.611506899738998</c:v>
                </c:pt>
                <c:pt idx="53">
                  <c:v>35.703776207292599</c:v>
                </c:pt>
                <c:pt idx="54">
                  <c:v>35.774125882750297</c:v>
                </c:pt>
                <c:pt idx="55">
                  <c:v>35.850387545602601</c:v>
                </c:pt>
                <c:pt idx="56">
                  <c:v>35.916682678476498</c:v>
                </c:pt>
                <c:pt idx="57">
                  <c:v>35.984715583326</c:v>
                </c:pt>
                <c:pt idx="58">
                  <c:v>36.054173886985197</c:v>
                </c:pt>
                <c:pt idx="59">
                  <c:v>36.129917406780898</c:v>
                </c:pt>
                <c:pt idx="60">
                  <c:v>36.177947646711203</c:v>
                </c:pt>
                <c:pt idx="61">
                  <c:v>36.241147130680503</c:v>
                </c:pt>
                <c:pt idx="62">
                  <c:v>36.314186951274301</c:v>
                </c:pt>
                <c:pt idx="63">
                  <c:v>36.387576504602201</c:v>
                </c:pt>
                <c:pt idx="64">
                  <c:v>36.461790728486498</c:v>
                </c:pt>
                <c:pt idx="65">
                  <c:v>36.536343635745503</c:v>
                </c:pt>
                <c:pt idx="66">
                  <c:v>36.605247790874401</c:v>
                </c:pt>
                <c:pt idx="67">
                  <c:v>36.660129978396903</c:v>
                </c:pt>
                <c:pt idx="68">
                  <c:v>36.707855218802301</c:v>
                </c:pt>
                <c:pt idx="69">
                  <c:v>36.757887125568502</c:v>
                </c:pt>
                <c:pt idx="70">
                  <c:v>36.819222961269098</c:v>
                </c:pt>
                <c:pt idx="71">
                  <c:v>36.887703058198902</c:v>
                </c:pt>
                <c:pt idx="72">
                  <c:v>36.956399186996002</c:v>
                </c:pt>
                <c:pt idx="73">
                  <c:v>37.008644939183696</c:v>
                </c:pt>
                <c:pt idx="74">
                  <c:v>37.057211985060903</c:v>
                </c:pt>
                <c:pt idx="75">
                  <c:v>37.119461653580899</c:v>
                </c:pt>
                <c:pt idx="76">
                  <c:v>37.173409991251901</c:v>
                </c:pt>
                <c:pt idx="77">
                  <c:v>37.230777703184401</c:v>
                </c:pt>
                <c:pt idx="78">
                  <c:v>37.2921606434452</c:v>
                </c:pt>
                <c:pt idx="79">
                  <c:v>37.363515076308801</c:v>
                </c:pt>
                <c:pt idx="80">
                  <c:v>37.421650918554398</c:v>
                </c:pt>
                <c:pt idx="81">
                  <c:v>37.487569014866601</c:v>
                </c:pt>
                <c:pt idx="82">
                  <c:v>37.560435279821696</c:v>
                </c:pt>
                <c:pt idx="83">
                  <c:v>37.620397841452899</c:v>
                </c:pt>
                <c:pt idx="84">
                  <c:v>37.681666690050797</c:v>
                </c:pt>
                <c:pt idx="85">
                  <c:v>37.7408977849148</c:v>
                </c:pt>
                <c:pt idx="86">
                  <c:v>37.794783406387502</c:v>
                </c:pt>
                <c:pt idx="87">
                  <c:v>37.849682352670598</c:v>
                </c:pt>
                <c:pt idx="88">
                  <c:v>37.922958087489597</c:v>
                </c:pt>
                <c:pt idx="89">
                  <c:v>37.986807106373099</c:v>
                </c:pt>
                <c:pt idx="90">
                  <c:v>38.054845827245501</c:v>
                </c:pt>
                <c:pt idx="91">
                  <c:v>38.127604925162899</c:v>
                </c:pt>
                <c:pt idx="92">
                  <c:v>38.192301858654702</c:v>
                </c:pt>
                <c:pt idx="93">
                  <c:v>38.291410719368997</c:v>
                </c:pt>
                <c:pt idx="94">
                  <c:v>38.402251398029598</c:v>
                </c:pt>
                <c:pt idx="95">
                  <c:v>38.539704928153903</c:v>
                </c:pt>
                <c:pt idx="96">
                  <c:v>38.641412329412503</c:v>
                </c:pt>
                <c:pt idx="97">
                  <c:v>38.788143698957597</c:v>
                </c:pt>
                <c:pt idx="98">
                  <c:v>38.956042260154099</c:v>
                </c:pt>
                <c:pt idx="99">
                  <c:v>39.1524734766286</c:v>
                </c:pt>
                <c:pt idx="100">
                  <c:v>39.486111463486303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848-44C1-8DED-5DB6C11A4695}"/>
            </c:ext>
          </c:extLst>
        </c:ser>
        <c:ser>
          <c:idx val="8"/>
          <c:order val="10"/>
          <c:tx>
            <c:strRef>
              <c:f>'LLS-30GHz &amp; Fixed Ang'!$L$25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 &amp; Fixed Ang'!$L$29:$L$129</c:f>
              <c:numCache>
                <c:formatCode>0.00_ </c:formatCode>
                <c:ptCount val="101"/>
                <c:pt idx="0">
                  <c:v>23</c:v>
                </c:pt>
                <c:pt idx="1">
                  <c:v>24</c:v>
                </c:pt>
                <c:pt idx="2">
                  <c:v>24.75</c:v>
                </c:pt>
                <c:pt idx="3">
                  <c:v>25.38</c:v>
                </c:pt>
                <c:pt idx="4">
                  <c:v>25.81</c:v>
                </c:pt>
                <c:pt idx="5">
                  <c:v>26.16</c:v>
                </c:pt>
                <c:pt idx="6">
                  <c:v>26.47</c:v>
                </c:pt>
                <c:pt idx="7">
                  <c:v>26.78</c:v>
                </c:pt>
                <c:pt idx="8">
                  <c:v>27.06</c:v>
                </c:pt>
                <c:pt idx="9">
                  <c:v>27.36</c:v>
                </c:pt>
                <c:pt idx="10">
                  <c:v>27.66</c:v>
                </c:pt>
                <c:pt idx="11">
                  <c:v>27.91</c:v>
                </c:pt>
                <c:pt idx="12">
                  <c:v>28.13</c:v>
                </c:pt>
                <c:pt idx="13">
                  <c:v>28.27</c:v>
                </c:pt>
                <c:pt idx="14">
                  <c:v>28.42</c:v>
                </c:pt>
                <c:pt idx="15">
                  <c:v>28.61</c:v>
                </c:pt>
                <c:pt idx="16">
                  <c:v>28.83</c:v>
                </c:pt>
                <c:pt idx="17">
                  <c:v>29.03</c:v>
                </c:pt>
                <c:pt idx="18">
                  <c:v>29.2</c:v>
                </c:pt>
                <c:pt idx="19">
                  <c:v>29.36</c:v>
                </c:pt>
                <c:pt idx="20">
                  <c:v>29.55</c:v>
                </c:pt>
                <c:pt idx="21">
                  <c:v>29.75</c:v>
                </c:pt>
                <c:pt idx="22">
                  <c:v>29.95</c:v>
                </c:pt>
                <c:pt idx="23">
                  <c:v>30.14</c:v>
                </c:pt>
                <c:pt idx="24">
                  <c:v>30.31</c:v>
                </c:pt>
                <c:pt idx="25">
                  <c:v>30.48</c:v>
                </c:pt>
                <c:pt idx="26">
                  <c:v>30.64</c:v>
                </c:pt>
                <c:pt idx="27">
                  <c:v>30.8</c:v>
                </c:pt>
                <c:pt idx="28">
                  <c:v>30.95</c:v>
                </c:pt>
                <c:pt idx="29">
                  <c:v>31.11</c:v>
                </c:pt>
                <c:pt idx="30">
                  <c:v>31.27</c:v>
                </c:pt>
                <c:pt idx="31">
                  <c:v>31.42</c:v>
                </c:pt>
                <c:pt idx="32">
                  <c:v>31.57</c:v>
                </c:pt>
                <c:pt idx="33">
                  <c:v>31.7</c:v>
                </c:pt>
                <c:pt idx="34">
                  <c:v>31.83</c:v>
                </c:pt>
                <c:pt idx="35">
                  <c:v>31.95</c:v>
                </c:pt>
                <c:pt idx="36">
                  <c:v>32.07</c:v>
                </c:pt>
                <c:pt idx="37">
                  <c:v>32.19</c:v>
                </c:pt>
                <c:pt idx="38">
                  <c:v>32.299999999999997</c:v>
                </c:pt>
                <c:pt idx="39">
                  <c:v>32.409999999999997</c:v>
                </c:pt>
                <c:pt idx="40">
                  <c:v>32.520000000000003</c:v>
                </c:pt>
                <c:pt idx="41">
                  <c:v>32.64</c:v>
                </c:pt>
                <c:pt idx="42">
                  <c:v>32.770000000000003</c:v>
                </c:pt>
                <c:pt idx="43">
                  <c:v>32.89</c:v>
                </c:pt>
                <c:pt idx="44">
                  <c:v>33</c:v>
                </c:pt>
                <c:pt idx="45">
                  <c:v>33.119999999999997</c:v>
                </c:pt>
                <c:pt idx="46">
                  <c:v>33.22</c:v>
                </c:pt>
                <c:pt idx="47">
                  <c:v>33.33</c:v>
                </c:pt>
                <c:pt idx="48">
                  <c:v>33.44</c:v>
                </c:pt>
                <c:pt idx="49">
                  <c:v>33.54</c:v>
                </c:pt>
                <c:pt idx="50">
                  <c:v>33.64</c:v>
                </c:pt>
                <c:pt idx="51">
                  <c:v>33.74</c:v>
                </c:pt>
                <c:pt idx="52">
                  <c:v>33.840000000000003</c:v>
                </c:pt>
                <c:pt idx="53">
                  <c:v>33.950000000000003</c:v>
                </c:pt>
                <c:pt idx="54">
                  <c:v>34.06</c:v>
                </c:pt>
                <c:pt idx="55">
                  <c:v>34.17</c:v>
                </c:pt>
                <c:pt idx="56">
                  <c:v>34.28</c:v>
                </c:pt>
                <c:pt idx="57">
                  <c:v>34.4</c:v>
                </c:pt>
                <c:pt idx="58">
                  <c:v>34.5</c:v>
                </c:pt>
                <c:pt idx="59">
                  <c:v>34.61</c:v>
                </c:pt>
                <c:pt idx="60">
                  <c:v>34.700000000000003</c:v>
                </c:pt>
                <c:pt idx="61">
                  <c:v>34.799999999999997</c:v>
                </c:pt>
                <c:pt idx="62">
                  <c:v>34.89</c:v>
                </c:pt>
                <c:pt idx="63">
                  <c:v>34.979999999999997</c:v>
                </c:pt>
                <c:pt idx="64">
                  <c:v>35.090000000000003</c:v>
                </c:pt>
                <c:pt idx="65">
                  <c:v>35.200000000000003</c:v>
                </c:pt>
                <c:pt idx="66">
                  <c:v>35.299999999999997</c:v>
                </c:pt>
                <c:pt idx="67">
                  <c:v>35.409999999999997</c:v>
                </c:pt>
                <c:pt idx="68">
                  <c:v>35.520000000000003</c:v>
                </c:pt>
                <c:pt idx="69">
                  <c:v>35.619999999999997</c:v>
                </c:pt>
                <c:pt idx="70">
                  <c:v>35.72</c:v>
                </c:pt>
                <c:pt idx="71">
                  <c:v>35.81</c:v>
                </c:pt>
                <c:pt idx="72">
                  <c:v>35.92</c:v>
                </c:pt>
                <c:pt idx="73">
                  <c:v>36.03</c:v>
                </c:pt>
                <c:pt idx="74">
                  <c:v>36.159999999999997</c:v>
                </c:pt>
                <c:pt idx="75">
                  <c:v>36.28</c:v>
                </c:pt>
                <c:pt idx="76">
                  <c:v>36.409999999999997</c:v>
                </c:pt>
                <c:pt idx="77">
                  <c:v>36.54</c:v>
                </c:pt>
                <c:pt idx="78">
                  <c:v>36.659999999999997</c:v>
                </c:pt>
                <c:pt idx="79">
                  <c:v>36.78</c:v>
                </c:pt>
                <c:pt idx="80">
                  <c:v>36.89</c:v>
                </c:pt>
                <c:pt idx="81">
                  <c:v>37.020000000000003</c:v>
                </c:pt>
                <c:pt idx="82">
                  <c:v>37.14</c:v>
                </c:pt>
                <c:pt idx="83">
                  <c:v>37.270000000000003</c:v>
                </c:pt>
                <c:pt idx="84">
                  <c:v>37.409999999999997</c:v>
                </c:pt>
                <c:pt idx="85">
                  <c:v>37.549999999999997</c:v>
                </c:pt>
                <c:pt idx="86">
                  <c:v>37.72</c:v>
                </c:pt>
                <c:pt idx="87">
                  <c:v>37.909999999999997</c:v>
                </c:pt>
                <c:pt idx="88">
                  <c:v>38.090000000000003</c:v>
                </c:pt>
                <c:pt idx="89">
                  <c:v>38.28</c:v>
                </c:pt>
                <c:pt idx="90">
                  <c:v>38.5</c:v>
                </c:pt>
                <c:pt idx="91">
                  <c:v>38.72</c:v>
                </c:pt>
                <c:pt idx="92">
                  <c:v>39</c:v>
                </c:pt>
                <c:pt idx="93">
                  <c:v>39.229999999999997</c:v>
                </c:pt>
                <c:pt idx="94">
                  <c:v>39.5</c:v>
                </c:pt>
                <c:pt idx="95">
                  <c:v>39.81</c:v>
                </c:pt>
                <c:pt idx="96">
                  <c:v>40.25</c:v>
                </c:pt>
                <c:pt idx="97">
                  <c:v>40.78</c:v>
                </c:pt>
                <c:pt idx="98">
                  <c:v>41.38</c:v>
                </c:pt>
                <c:pt idx="99">
                  <c:v>42.5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848-44C1-8DED-5DB6C11A4695}"/>
            </c:ext>
          </c:extLst>
        </c:ser>
        <c:ser>
          <c:idx val="12"/>
          <c:order val="11"/>
          <c:tx>
            <c:strRef>
              <c:f>'LLS-30GHz &amp; Fixed Ang'!$M$25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&amp; Fixed Ang'!$M$29:$M$129</c:f>
              <c:numCache>
                <c:formatCode>0.00_ </c:formatCode>
                <c:ptCount val="101"/>
                <c:pt idx="0">
                  <c:v>26.635807132267601</c:v>
                </c:pt>
                <c:pt idx="1">
                  <c:v>27.9494280738692</c:v>
                </c:pt>
                <c:pt idx="2">
                  <c:v>28.258547254300101</c:v>
                </c:pt>
                <c:pt idx="3">
                  <c:v>28.517338077261599</c:v>
                </c:pt>
                <c:pt idx="4">
                  <c:v>28.718214151479302</c:v>
                </c:pt>
                <c:pt idx="5">
                  <c:v>28.883649484415901</c:v>
                </c:pt>
                <c:pt idx="6">
                  <c:v>29.117130862196301</c:v>
                </c:pt>
                <c:pt idx="7">
                  <c:v>29.297532080669701</c:v>
                </c:pt>
                <c:pt idx="8">
                  <c:v>29.511589534579901</c:v>
                </c:pt>
                <c:pt idx="9">
                  <c:v>29.672712189824502</c:v>
                </c:pt>
                <c:pt idx="10">
                  <c:v>29.8690985900712</c:v>
                </c:pt>
                <c:pt idx="11">
                  <c:v>30.0646280414092</c:v>
                </c:pt>
                <c:pt idx="12">
                  <c:v>30.2122444268782</c:v>
                </c:pt>
                <c:pt idx="13">
                  <c:v>30.340707461492901</c:v>
                </c:pt>
                <c:pt idx="14">
                  <c:v>30.494596472579602</c:v>
                </c:pt>
                <c:pt idx="15">
                  <c:v>30.681445428732399</c:v>
                </c:pt>
                <c:pt idx="16">
                  <c:v>30.832042388819598</c:v>
                </c:pt>
                <c:pt idx="17">
                  <c:v>30.9466763890408</c:v>
                </c:pt>
                <c:pt idx="18">
                  <c:v>31.089771613645901</c:v>
                </c:pt>
                <c:pt idx="19">
                  <c:v>31.201916918140601</c:v>
                </c:pt>
                <c:pt idx="20">
                  <c:v>31.4041155727028</c:v>
                </c:pt>
                <c:pt idx="21">
                  <c:v>31.541658566256199</c:v>
                </c:pt>
                <c:pt idx="22">
                  <c:v>31.6860648037853</c:v>
                </c:pt>
                <c:pt idx="23">
                  <c:v>31.8152961048701</c:v>
                </c:pt>
                <c:pt idx="24">
                  <c:v>31.9748263335687</c:v>
                </c:pt>
                <c:pt idx="25">
                  <c:v>32.094808261281301</c:v>
                </c:pt>
                <c:pt idx="26">
                  <c:v>32.2288098322975</c:v>
                </c:pt>
                <c:pt idx="27">
                  <c:v>32.379057629886702</c:v>
                </c:pt>
                <c:pt idx="28">
                  <c:v>32.523279897985603</c:v>
                </c:pt>
                <c:pt idx="29">
                  <c:v>32.664643683030803</c:v>
                </c:pt>
                <c:pt idx="30">
                  <c:v>32.784850063218798</c:v>
                </c:pt>
                <c:pt idx="31">
                  <c:v>32.939793910214199</c:v>
                </c:pt>
                <c:pt idx="32">
                  <c:v>33.072141644461396</c:v>
                </c:pt>
                <c:pt idx="33">
                  <c:v>33.238825175687701</c:v>
                </c:pt>
                <c:pt idx="34">
                  <c:v>33.369171994258998</c:v>
                </c:pt>
                <c:pt idx="35">
                  <c:v>33.507674123793301</c:v>
                </c:pt>
                <c:pt idx="36">
                  <c:v>33.618336135694904</c:v>
                </c:pt>
                <c:pt idx="37">
                  <c:v>33.800355187559802</c:v>
                </c:pt>
                <c:pt idx="38">
                  <c:v>33.876548507866403</c:v>
                </c:pt>
                <c:pt idx="39">
                  <c:v>34.019237650241401</c:v>
                </c:pt>
                <c:pt idx="40">
                  <c:v>34.144898105584602</c:v>
                </c:pt>
                <c:pt idx="41">
                  <c:v>34.2393448808863</c:v>
                </c:pt>
                <c:pt idx="42">
                  <c:v>34.351475921469998</c:v>
                </c:pt>
                <c:pt idx="43">
                  <c:v>34.4756761174025</c:v>
                </c:pt>
                <c:pt idx="44">
                  <c:v>34.590857496326301</c:v>
                </c:pt>
                <c:pt idx="45">
                  <c:v>34.714386098750303</c:v>
                </c:pt>
                <c:pt idx="46">
                  <c:v>34.819375338311801</c:v>
                </c:pt>
                <c:pt idx="47">
                  <c:v>34.9420785569177</c:v>
                </c:pt>
                <c:pt idx="48">
                  <c:v>35.046371265449601</c:v>
                </c:pt>
                <c:pt idx="49">
                  <c:v>35.156272702195999</c:v>
                </c:pt>
                <c:pt idx="50">
                  <c:v>35.236400829710497</c:v>
                </c:pt>
                <c:pt idx="51">
                  <c:v>35.318076453059902</c:v>
                </c:pt>
                <c:pt idx="52">
                  <c:v>35.378466130904002</c:v>
                </c:pt>
                <c:pt idx="53">
                  <c:v>35.464075400865298</c:v>
                </c:pt>
                <c:pt idx="54">
                  <c:v>35.553918684378601</c:v>
                </c:pt>
                <c:pt idx="55">
                  <c:v>35.6473043044737</c:v>
                </c:pt>
                <c:pt idx="56">
                  <c:v>35.723092641130499</c:v>
                </c:pt>
                <c:pt idx="57">
                  <c:v>35.831933389385398</c:v>
                </c:pt>
                <c:pt idx="58">
                  <c:v>35.898508555280898</c:v>
                </c:pt>
                <c:pt idx="59">
                  <c:v>35.987371565687802</c:v>
                </c:pt>
                <c:pt idx="60">
                  <c:v>36.042673165118302</c:v>
                </c:pt>
                <c:pt idx="61">
                  <c:v>36.119255916063402</c:v>
                </c:pt>
                <c:pt idx="62">
                  <c:v>36.192164443139802</c:v>
                </c:pt>
                <c:pt idx="63">
                  <c:v>36.255559723170499</c:v>
                </c:pt>
                <c:pt idx="64">
                  <c:v>36.330520905151097</c:v>
                </c:pt>
                <c:pt idx="65">
                  <c:v>36.398195747917299</c:v>
                </c:pt>
                <c:pt idx="66">
                  <c:v>36.475840301716502</c:v>
                </c:pt>
                <c:pt idx="67">
                  <c:v>36.567609745073902</c:v>
                </c:pt>
                <c:pt idx="68">
                  <c:v>36.629834022071499</c:v>
                </c:pt>
                <c:pt idx="69">
                  <c:v>36.700705203520798</c:v>
                </c:pt>
                <c:pt idx="70">
                  <c:v>36.756785407538999</c:v>
                </c:pt>
                <c:pt idx="71">
                  <c:v>36.798286157567802</c:v>
                </c:pt>
                <c:pt idx="72">
                  <c:v>36.870164110260497</c:v>
                </c:pt>
                <c:pt idx="73">
                  <c:v>36.932159468190399</c:v>
                </c:pt>
                <c:pt idx="74">
                  <c:v>36.991613087587602</c:v>
                </c:pt>
                <c:pt idx="75">
                  <c:v>37.043280083968497</c:v>
                </c:pt>
                <c:pt idx="76">
                  <c:v>37.107342224474003</c:v>
                </c:pt>
                <c:pt idx="77">
                  <c:v>37.161701960277398</c:v>
                </c:pt>
                <c:pt idx="78">
                  <c:v>37.219447401588901</c:v>
                </c:pt>
                <c:pt idx="79">
                  <c:v>37.262420384523502</c:v>
                </c:pt>
                <c:pt idx="80">
                  <c:v>37.323895060855399</c:v>
                </c:pt>
                <c:pt idx="81">
                  <c:v>37.372166833646901</c:v>
                </c:pt>
                <c:pt idx="82">
                  <c:v>37.423021917009301</c:v>
                </c:pt>
                <c:pt idx="83">
                  <c:v>37.476385710576302</c:v>
                </c:pt>
                <c:pt idx="84">
                  <c:v>37.521039551715901</c:v>
                </c:pt>
                <c:pt idx="85">
                  <c:v>37.593590894456703</c:v>
                </c:pt>
                <c:pt idx="86">
                  <c:v>37.678129757260201</c:v>
                </c:pt>
                <c:pt idx="87">
                  <c:v>37.748125427043398</c:v>
                </c:pt>
                <c:pt idx="88">
                  <c:v>37.838049101486</c:v>
                </c:pt>
                <c:pt idx="89">
                  <c:v>37.901705825033901</c:v>
                </c:pt>
                <c:pt idx="90">
                  <c:v>37.966249501472099</c:v>
                </c:pt>
                <c:pt idx="91">
                  <c:v>38.023466075616</c:v>
                </c:pt>
                <c:pt idx="92">
                  <c:v>38.0956866199638</c:v>
                </c:pt>
                <c:pt idx="93">
                  <c:v>38.177272771957803</c:v>
                </c:pt>
                <c:pt idx="94">
                  <c:v>38.273242200906402</c:v>
                </c:pt>
                <c:pt idx="95">
                  <c:v>38.369356768036802</c:v>
                </c:pt>
                <c:pt idx="96">
                  <c:v>38.493153168398798</c:v>
                </c:pt>
                <c:pt idx="97">
                  <c:v>38.635403134592401</c:v>
                </c:pt>
                <c:pt idx="98">
                  <c:v>38.7770717754834</c:v>
                </c:pt>
                <c:pt idx="99">
                  <c:v>39.107555171946899</c:v>
                </c:pt>
                <c:pt idx="100">
                  <c:v>40.355596814374003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848-44C1-8DED-5DB6C11A4695}"/>
            </c:ext>
          </c:extLst>
        </c:ser>
        <c:ser>
          <c:idx val="10"/>
          <c:order val="12"/>
          <c:tx>
            <c:strRef>
              <c:f>'LLS-30GHz &amp; Fixed Ang'!$N$25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Fixed Ang'!$N$29:$N$129</c:f>
              <c:numCache>
                <c:formatCode>0.00_ </c:formatCode>
                <c:ptCount val="101"/>
                <c:pt idx="0">
                  <c:v>22.386266686213599</c:v>
                </c:pt>
                <c:pt idx="1">
                  <c:v>27.472794224938401</c:v>
                </c:pt>
                <c:pt idx="2">
                  <c:v>28.3512427985738</c:v>
                </c:pt>
                <c:pt idx="3">
                  <c:v>28.923708917686099</c:v>
                </c:pt>
                <c:pt idx="4">
                  <c:v>29.187228323895699</c:v>
                </c:pt>
                <c:pt idx="5">
                  <c:v>29.5460911770307</c:v>
                </c:pt>
                <c:pt idx="6">
                  <c:v>29.829825746649298</c:v>
                </c:pt>
                <c:pt idx="7">
                  <c:v>30.1524845424982</c:v>
                </c:pt>
                <c:pt idx="8">
                  <c:v>30.299475795131801</c:v>
                </c:pt>
                <c:pt idx="9">
                  <c:v>30.544685040977601</c:v>
                </c:pt>
                <c:pt idx="10">
                  <c:v>30.746450301986201</c:v>
                </c:pt>
                <c:pt idx="11">
                  <c:v>30.946696639972998</c:v>
                </c:pt>
                <c:pt idx="12">
                  <c:v>31.142601695474902</c:v>
                </c:pt>
                <c:pt idx="13">
                  <c:v>31.3726256913084</c:v>
                </c:pt>
                <c:pt idx="14">
                  <c:v>31.5598558499616</c:v>
                </c:pt>
                <c:pt idx="15">
                  <c:v>31.7150985282174</c:v>
                </c:pt>
                <c:pt idx="16">
                  <c:v>31.863482860333701</c:v>
                </c:pt>
                <c:pt idx="17">
                  <c:v>31.9623216534698</c:v>
                </c:pt>
                <c:pt idx="18">
                  <c:v>32.112353034680297</c:v>
                </c:pt>
                <c:pt idx="19">
                  <c:v>32.355864113805502</c:v>
                </c:pt>
                <c:pt idx="20">
                  <c:v>32.442424443344599</c:v>
                </c:pt>
                <c:pt idx="21">
                  <c:v>32.530740385542103</c:v>
                </c:pt>
                <c:pt idx="22">
                  <c:v>32.668836499798999</c:v>
                </c:pt>
                <c:pt idx="23">
                  <c:v>32.815396323731399</c:v>
                </c:pt>
                <c:pt idx="24">
                  <c:v>32.968647221139598</c:v>
                </c:pt>
                <c:pt idx="25">
                  <c:v>33.161413914797201</c:v>
                </c:pt>
                <c:pt idx="26">
                  <c:v>33.340100288040198</c:v>
                </c:pt>
                <c:pt idx="27">
                  <c:v>33.418814338350401</c:v>
                </c:pt>
                <c:pt idx="28">
                  <c:v>33.5178914761416</c:v>
                </c:pt>
                <c:pt idx="29">
                  <c:v>33.735955660560599</c:v>
                </c:pt>
                <c:pt idx="30">
                  <c:v>33.9138109965781</c:v>
                </c:pt>
                <c:pt idx="31">
                  <c:v>34.077718967348297</c:v>
                </c:pt>
                <c:pt idx="32">
                  <c:v>34.242039259011001</c:v>
                </c:pt>
                <c:pt idx="33">
                  <c:v>34.388617438415203</c:v>
                </c:pt>
                <c:pt idx="34">
                  <c:v>34.506712782361603</c:v>
                </c:pt>
                <c:pt idx="35">
                  <c:v>34.6152260692187</c:v>
                </c:pt>
                <c:pt idx="36">
                  <c:v>34.724788400194797</c:v>
                </c:pt>
                <c:pt idx="37">
                  <c:v>34.894254036196799</c:v>
                </c:pt>
                <c:pt idx="38">
                  <c:v>35.003060723307499</c:v>
                </c:pt>
                <c:pt idx="39">
                  <c:v>35.132641925647597</c:v>
                </c:pt>
                <c:pt idx="40">
                  <c:v>35.203786423466902</c:v>
                </c:pt>
                <c:pt idx="41">
                  <c:v>35.347286152725601</c:v>
                </c:pt>
                <c:pt idx="42">
                  <c:v>35.468185693520098</c:v>
                </c:pt>
                <c:pt idx="43">
                  <c:v>35.606450941788502</c:v>
                </c:pt>
                <c:pt idx="44">
                  <c:v>35.772875890244201</c:v>
                </c:pt>
                <c:pt idx="45">
                  <c:v>35.982470832824099</c:v>
                </c:pt>
                <c:pt idx="46">
                  <c:v>36.093337451185597</c:v>
                </c:pt>
                <c:pt idx="47">
                  <c:v>36.226505606994699</c:v>
                </c:pt>
                <c:pt idx="48">
                  <c:v>36.415387923618098</c:v>
                </c:pt>
                <c:pt idx="49">
                  <c:v>36.5102265176969</c:v>
                </c:pt>
                <c:pt idx="50">
                  <c:v>36.562628954069901</c:v>
                </c:pt>
                <c:pt idx="51">
                  <c:v>36.630186955117701</c:v>
                </c:pt>
                <c:pt idx="52">
                  <c:v>36.749303317313498</c:v>
                </c:pt>
                <c:pt idx="53">
                  <c:v>36.851975579654699</c:v>
                </c:pt>
                <c:pt idx="54">
                  <c:v>37.009218263045597</c:v>
                </c:pt>
                <c:pt idx="55">
                  <c:v>37.125262451895303</c:v>
                </c:pt>
                <c:pt idx="56">
                  <c:v>37.256753375074197</c:v>
                </c:pt>
                <c:pt idx="57">
                  <c:v>37.389777126934703</c:v>
                </c:pt>
                <c:pt idx="58">
                  <c:v>37.507137407522499</c:v>
                </c:pt>
                <c:pt idx="59">
                  <c:v>37.602464727179701</c:v>
                </c:pt>
                <c:pt idx="60">
                  <c:v>37.6900983576082</c:v>
                </c:pt>
                <c:pt idx="61">
                  <c:v>37.821920821562202</c:v>
                </c:pt>
                <c:pt idx="62">
                  <c:v>37.928766741912199</c:v>
                </c:pt>
                <c:pt idx="63">
                  <c:v>38.038197723742201</c:v>
                </c:pt>
                <c:pt idx="64">
                  <c:v>38.160827194038703</c:v>
                </c:pt>
                <c:pt idx="65">
                  <c:v>38.253056671288803</c:v>
                </c:pt>
                <c:pt idx="66">
                  <c:v>38.332697843601302</c:v>
                </c:pt>
                <c:pt idx="67">
                  <c:v>38.399967094834899</c:v>
                </c:pt>
                <c:pt idx="68">
                  <c:v>38.512693329837902</c:v>
                </c:pt>
                <c:pt idx="69">
                  <c:v>38.6400503112122</c:v>
                </c:pt>
                <c:pt idx="70">
                  <c:v>38.757860173612698</c:v>
                </c:pt>
                <c:pt idx="71">
                  <c:v>38.881997718543502</c:v>
                </c:pt>
                <c:pt idx="72">
                  <c:v>39.042507584330998</c:v>
                </c:pt>
                <c:pt idx="73">
                  <c:v>39.127798302504701</c:v>
                </c:pt>
                <c:pt idx="74">
                  <c:v>39.289592921871098</c:v>
                </c:pt>
                <c:pt idx="75">
                  <c:v>39.364493730843897</c:v>
                </c:pt>
                <c:pt idx="76">
                  <c:v>39.4687359204353</c:v>
                </c:pt>
                <c:pt idx="77">
                  <c:v>39.537737425473502</c:v>
                </c:pt>
                <c:pt idx="78">
                  <c:v>39.627670236162203</c:v>
                </c:pt>
                <c:pt idx="79">
                  <c:v>39.765888493411502</c:v>
                </c:pt>
                <c:pt idx="80">
                  <c:v>39.811854287985803</c:v>
                </c:pt>
                <c:pt idx="81">
                  <c:v>39.903130918042599</c:v>
                </c:pt>
                <c:pt idx="82">
                  <c:v>39.9991959532002</c:v>
                </c:pt>
                <c:pt idx="83">
                  <c:v>40.128625665720698</c:v>
                </c:pt>
                <c:pt idx="84">
                  <c:v>40.226960769060703</c:v>
                </c:pt>
                <c:pt idx="85">
                  <c:v>40.342721907240403</c:v>
                </c:pt>
                <c:pt idx="86">
                  <c:v>40.540215395126197</c:v>
                </c:pt>
                <c:pt idx="87">
                  <c:v>40.629458864841297</c:v>
                </c:pt>
                <c:pt idx="88">
                  <c:v>40.756743134678104</c:v>
                </c:pt>
                <c:pt idx="89">
                  <c:v>41.004403686774999</c:v>
                </c:pt>
                <c:pt idx="90">
                  <c:v>41.092613762318102</c:v>
                </c:pt>
                <c:pt idx="91">
                  <c:v>41.238898687877999</c:v>
                </c:pt>
                <c:pt idx="92">
                  <c:v>41.392834673453898</c:v>
                </c:pt>
                <c:pt idx="93">
                  <c:v>41.591075024417101</c:v>
                </c:pt>
                <c:pt idx="94">
                  <c:v>41.8561213359839</c:v>
                </c:pt>
                <c:pt idx="95">
                  <c:v>42.045035158010201</c:v>
                </c:pt>
                <c:pt idx="96">
                  <c:v>42.410983899839401</c:v>
                </c:pt>
                <c:pt idx="97">
                  <c:v>42.760412289117703</c:v>
                </c:pt>
                <c:pt idx="98">
                  <c:v>43.163655865952201</c:v>
                </c:pt>
                <c:pt idx="99">
                  <c:v>43.614510912295799</c:v>
                </c:pt>
                <c:pt idx="100">
                  <c:v>46.089468897825498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848-44C1-8DED-5DB6C11A4695}"/>
            </c:ext>
          </c:extLst>
        </c:ser>
        <c:ser>
          <c:idx val="13"/>
          <c:order val="13"/>
          <c:tx>
            <c:strRef>
              <c:f>'LLS-30GHz &amp; Fixed Ang'!$O$25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 &amp; Fixed Ang'!$O$29:$O$129</c:f>
              <c:numCache>
                <c:formatCode>0.00_ </c:formatCode>
                <c:ptCount val="101"/>
                <c:pt idx="1">
                  <c:v>26.147359065233701</c:v>
                </c:pt>
                <c:pt idx="2">
                  <c:v>26.5711905632072</c:v>
                </c:pt>
                <c:pt idx="3">
                  <c:v>27.0488453412197</c:v>
                </c:pt>
                <c:pt idx="4">
                  <c:v>27.197932953547198</c:v>
                </c:pt>
                <c:pt idx="5">
                  <c:v>27.650446231729099</c:v>
                </c:pt>
                <c:pt idx="6">
                  <c:v>28.1420002061773</c:v>
                </c:pt>
                <c:pt idx="7">
                  <c:v>28.4478274380767</c:v>
                </c:pt>
                <c:pt idx="8">
                  <c:v>29.023161315269601</c:v>
                </c:pt>
                <c:pt idx="9">
                  <c:v>29.102264895336599</c:v>
                </c:pt>
                <c:pt idx="10">
                  <c:v>29.443558645352802</c:v>
                </c:pt>
                <c:pt idx="11">
                  <c:v>29.625783436491801</c:v>
                </c:pt>
                <c:pt idx="12">
                  <c:v>29.732839126564201</c:v>
                </c:pt>
                <c:pt idx="13">
                  <c:v>30.284017819858899</c:v>
                </c:pt>
                <c:pt idx="14">
                  <c:v>30.414509743838298</c:v>
                </c:pt>
                <c:pt idx="15">
                  <c:v>30.746453391896701</c:v>
                </c:pt>
                <c:pt idx="16">
                  <c:v>30.8699525149827</c:v>
                </c:pt>
                <c:pt idx="17">
                  <c:v>31.011543171782598</c:v>
                </c:pt>
                <c:pt idx="18">
                  <c:v>31.1256242769384</c:v>
                </c:pt>
                <c:pt idx="19">
                  <c:v>31.312712737490699</c:v>
                </c:pt>
                <c:pt idx="20">
                  <c:v>31.410127748527501</c:v>
                </c:pt>
                <c:pt idx="21">
                  <c:v>31.457919913660302</c:v>
                </c:pt>
                <c:pt idx="22">
                  <c:v>31.6221408655353</c:v>
                </c:pt>
                <c:pt idx="23">
                  <c:v>31.775908531636201</c:v>
                </c:pt>
                <c:pt idx="24">
                  <c:v>31.9317013604464</c:v>
                </c:pt>
                <c:pt idx="25">
                  <c:v>31.997546716304601</c:v>
                </c:pt>
                <c:pt idx="26">
                  <c:v>32.2193072977513</c:v>
                </c:pt>
                <c:pt idx="27">
                  <c:v>32.337645607026801</c:v>
                </c:pt>
                <c:pt idx="28">
                  <c:v>32.502440812324103</c:v>
                </c:pt>
                <c:pt idx="29">
                  <c:v>32.598654144748203</c:v>
                </c:pt>
                <c:pt idx="30">
                  <c:v>32.784369766359497</c:v>
                </c:pt>
                <c:pt idx="31">
                  <c:v>32.907184456892402</c:v>
                </c:pt>
                <c:pt idx="32">
                  <c:v>33.075134058408302</c:v>
                </c:pt>
                <c:pt idx="33">
                  <c:v>33.117154868123798</c:v>
                </c:pt>
                <c:pt idx="34">
                  <c:v>33.232966866064601</c:v>
                </c:pt>
                <c:pt idx="35">
                  <c:v>33.313822556990999</c:v>
                </c:pt>
                <c:pt idx="36">
                  <c:v>33.374471429126402</c:v>
                </c:pt>
                <c:pt idx="37">
                  <c:v>33.466743601208002</c:v>
                </c:pt>
                <c:pt idx="38">
                  <c:v>33.870213452693903</c:v>
                </c:pt>
                <c:pt idx="39">
                  <c:v>34.010677613330799</c:v>
                </c:pt>
                <c:pt idx="40">
                  <c:v>34.125278041941201</c:v>
                </c:pt>
                <c:pt idx="41">
                  <c:v>34.176619486046903</c:v>
                </c:pt>
                <c:pt idx="42">
                  <c:v>34.286091005962497</c:v>
                </c:pt>
                <c:pt idx="43">
                  <c:v>34.390659257721502</c:v>
                </c:pt>
                <c:pt idx="44">
                  <c:v>34.436141516172597</c:v>
                </c:pt>
                <c:pt idx="45">
                  <c:v>34.525598092392499</c:v>
                </c:pt>
                <c:pt idx="46">
                  <c:v>34.645034160872498</c:v>
                </c:pt>
                <c:pt idx="47">
                  <c:v>34.750361879087997</c:v>
                </c:pt>
                <c:pt idx="48">
                  <c:v>34.809647553328602</c:v>
                </c:pt>
                <c:pt idx="49">
                  <c:v>34.8540280695753</c:v>
                </c:pt>
                <c:pt idx="50">
                  <c:v>34.9012293331227</c:v>
                </c:pt>
                <c:pt idx="51">
                  <c:v>34.939120227793403</c:v>
                </c:pt>
                <c:pt idx="52">
                  <c:v>34.964494553006801</c:v>
                </c:pt>
                <c:pt idx="53">
                  <c:v>35.087861493795103</c:v>
                </c:pt>
                <c:pt idx="54">
                  <c:v>35.171734216383697</c:v>
                </c:pt>
                <c:pt idx="55">
                  <c:v>35.326307296562099</c:v>
                </c:pt>
                <c:pt idx="56">
                  <c:v>35.384632649691099</c:v>
                </c:pt>
                <c:pt idx="57">
                  <c:v>35.529591941461298</c:v>
                </c:pt>
                <c:pt idx="58">
                  <c:v>35.586463487074703</c:v>
                </c:pt>
                <c:pt idx="59">
                  <c:v>35.636414673041202</c:v>
                </c:pt>
                <c:pt idx="60">
                  <c:v>35.766958942131097</c:v>
                </c:pt>
                <c:pt idx="61">
                  <c:v>35.835749132335302</c:v>
                </c:pt>
                <c:pt idx="62">
                  <c:v>35.974477013606801</c:v>
                </c:pt>
                <c:pt idx="63">
                  <c:v>36.075480779826997</c:v>
                </c:pt>
                <c:pt idx="64">
                  <c:v>36.111711480415998</c:v>
                </c:pt>
                <c:pt idx="65">
                  <c:v>36.184432526685399</c:v>
                </c:pt>
                <c:pt idx="66">
                  <c:v>36.235276668861999</c:v>
                </c:pt>
                <c:pt idx="67">
                  <c:v>36.290663538575302</c:v>
                </c:pt>
                <c:pt idx="68">
                  <c:v>36.344572105201401</c:v>
                </c:pt>
                <c:pt idx="69">
                  <c:v>36.489783946079001</c:v>
                </c:pt>
                <c:pt idx="70">
                  <c:v>36.625847750615598</c:v>
                </c:pt>
                <c:pt idx="71">
                  <c:v>36.718240745950403</c:v>
                </c:pt>
                <c:pt idx="72">
                  <c:v>36.848490870076702</c:v>
                </c:pt>
                <c:pt idx="73">
                  <c:v>36.940173032230497</c:v>
                </c:pt>
                <c:pt idx="74">
                  <c:v>37.062090865557998</c:v>
                </c:pt>
                <c:pt idx="75">
                  <c:v>37.114953180621796</c:v>
                </c:pt>
                <c:pt idx="76">
                  <c:v>37.276297628077998</c:v>
                </c:pt>
                <c:pt idx="77">
                  <c:v>37.415380755624497</c:v>
                </c:pt>
                <c:pt idx="78">
                  <c:v>37.516035660758298</c:v>
                </c:pt>
                <c:pt idx="79">
                  <c:v>37.603687797178203</c:v>
                </c:pt>
                <c:pt idx="80">
                  <c:v>37.693447517225401</c:v>
                </c:pt>
                <c:pt idx="81">
                  <c:v>37.798667144337898</c:v>
                </c:pt>
                <c:pt idx="82">
                  <c:v>37.926584620347498</c:v>
                </c:pt>
                <c:pt idx="83">
                  <c:v>38.0366337763827</c:v>
                </c:pt>
                <c:pt idx="84">
                  <c:v>38.111994015650801</c:v>
                </c:pt>
                <c:pt idx="85">
                  <c:v>38.145888411555298</c:v>
                </c:pt>
                <c:pt idx="86">
                  <c:v>38.193339063137202</c:v>
                </c:pt>
                <c:pt idx="87">
                  <c:v>38.355364545560803</c:v>
                </c:pt>
                <c:pt idx="88">
                  <c:v>38.483713730341996</c:v>
                </c:pt>
                <c:pt idx="89">
                  <c:v>38.556131115159999</c:v>
                </c:pt>
                <c:pt idx="90">
                  <c:v>38.645224869491997</c:v>
                </c:pt>
                <c:pt idx="91">
                  <c:v>38.914941579897601</c:v>
                </c:pt>
                <c:pt idx="92">
                  <c:v>39.009699655906203</c:v>
                </c:pt>
                <c:pt idx="93">
                  <c:v>39.289671281540997</c:v>
                </c:pt>
                <c:pt idx="94">
                  <c:v>39.396523025493103</c:v>
                </c:pt>
                <c:pt idx="95">
                  <c:v>39.645492052028501</c:v>
                </c:pt>
                <c:pt idx="96">
                  <c:v>39.979106853128599</c:v>
                </c:pt>
                <c:pt idx="97">
                  <c:v>40.213929515430898</c:v>
                </c:pt>
                <c:pt idx="98">
                  <c:v>40.349778972790197</c:v>
                </c:pt>
                <c:pt idx="99">
                  <c:v>40.549729712332002</c:v>
                </c:pt>
                <c:pt idx="100">
                  <c:v>42.055126437627997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848-44C1-8DED-5DB6C11A4695}"/>
            </c:ext>
          </c:extLst>
        </c:ser>
        <c:ser>
          <c:idx val="14"/>
          <c:order val="14"/>
          <c:tx>
            <c:strRef>
              <c:f>'LLS-30GHz &amp; Fixed Ang'!$P$25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848-44C1-8DED-5DB6C11A4695}"/>
            </c:ext>
          </c:extLst>
        </c:ser>
        <c:ser>
          <c:idx val="15"/>
          <c:order val="15"/>
          <c:tx>
            <c:strRef>
              <c:f>'LLS-30GHz &amp; Fixed Ang'!$Q$25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848-44C1-8DED-5DB6C11A4695}"/>
            </c:ext>
          </c:extLst>
        </c:ser>
        <c:ser>
          <c:idx val="16"/>
          <c:order val="16"/>
          <c:tx>
            <c:strRef>
              <c:f>'LLS-30GHz &amp; Fixed Ang'!$R$25</c:f>
              <c:strCache>
                <c:ptCount val="1"/>
              </c:strCache>
            </c:strRef>
          </c:tx>
          <c:xVal>
            <c:numRef>
              <c:f>'LLS-30GHz &amp; Fixed Ang'!$R$29:$R$129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848-44C1-8DED-5DB6C11A4695}"/>
            </c:ext>
          </c:extLst>
        </c:ser>
        <c:ser>
          <c:idx val="17"/>
          <c:order val="17"/>
          <c:tx>
            <c:strRef>
              <c:f>'LLS-30GHz &amp; Fixed Ang'!$S$25</c:f>
              <c:strCache>
                <c:ptCount val="1"/>
              </c:strCache>
            </c:strRef>
          </c:tx>
          <c:xVal>
            <c:numRef>
              <c:f>'LLS-30GHz &amp; Fixed Ang'!$S$29:$S$129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848-44C1-8DED-5DB6C11A4695}"/>
            </c:ext>
          </c:extLst>
        </c:ser>
        <c:ser>
          <c:idx val="18"/>
          <c:order val="18"/>
          <c:tx>
            <c:strRef>
              <c:f>'LLS-30GHz &amp; Fixed Ang'!$T$25</c:f>
              <c:strCache>
                <c:ptCount val="1"/>
              </c:strCache>
            </c:strRef>
          </c:tx>
          <c:xVal>
            <c:numRef>
              <c:f>'LLS-30GHz &amp; Fixed Ang'!$T$29:$T$129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848-44C1-8DED-5DB6C11A4695}"/>
            </c:ext>
          </c:extLst>
        </c:ser>
        <c:ser>
          <c:idx val="19"/>
          <c:order val="19"/>
          <c:tx>
            <c:strRef>
              <c:f>'LLS-30GHz &amp; Fixed Ang'!$U$25</c:f>
              <c:strCache>
                <c:ptCount val="1"/>
              </c:strCache>
            </c:strRef>
          </c:tx>
          <c:xVal>
            <c:numRef>
              <c:f>'LLS-30GHz &amp; Fixed Ang'!$U$29:$U$129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848-44C1-8DED-5DB6C11A4695}"/>
            </c:ext>
          </c:extLst>
        </c:ser>
        <c:ser>
          <c:idx val="20"/>
          <c:order val="20"/>
          <c:tx>
            <c:strRef>
              <c:f>'LLS-30GHz &amp; Fixed Ang'!$V$25</c:f>
              <c:strCache>
                <c:ptCount val="1"/>
              </c:strCache>
            </c:strRef>
          </c:tx>
          <c:xVal>
            <c:numRef>
              <c:f>'LLS-30GHz &amp; Fixed Ang'!$V$29:$V$129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848-44C1-8DED-5DB6C11A4695}"/>
            </c:ext>
          </c:extLst>
        </c:ser>
        <c:ser>
          <c:idx val="21"/>
          <c:order val="21"/>
          <c:tx>
            <c:strRef>
              <c:f>'LLS-30GHz &amp; Fixed Ang'!$W$25</c:f>
              <c:strCache>
                <c:ptCount val="1"/>
              </c:strCache>
            </c:strRef>
          </c:tx>
          <c:xVal>
            <c:numRef>
              <c:f>'LLS-30GHz &amp; Fixed Ang'!$W$29:$W$129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848-44C1-8DED-5DB6C11A4695}"/>
            </c:ext>
          </c:extLst>
        </c:ser>
        <c:ser>
          <c:idx val="22"/>
          <c:order val="22"/>
          <c:tx>
            <c:strRef>
              <c:f>'LLS-30GHz &amp; Fixed Ang'!$X$25</c:f>
              <c:strCache>
                <c:ptCount val="1"/>
              </c:strCache>
            </c:strRef>
          </c:tx>
          <c:xVal>
            <c:numRef>
              <c:f>'LLS-30GHz &amp; Fixed Ang'!$X$29:$X$129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848-44C1-8DED-5DB6C11A4695}"/>
            </c:ext>
          </c:extLst>
        </c:ser>
        <c:ser>
          <c:idx val="23"/>
          <c:order val="23"/>
          <c:tx>
            <c:strRef>
              <c:f>'LLS-30GHz &amp; Fixed Ang'!$Y$25</c:f>
              <c:strCache>
                <c:ptCount val="1"/>
              </c:strCache>
            </c:strRef>
          </c:tx>
          <c:xVal>
            <c:numRef>
              <c:f>'LLS-30GHz &amp; Fixed Ang'!$Y$29:$Y$129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848-44C1-8DED-5DB6C11A4695}"/>
            </c:ext>
          </c:extLst>
        </c:ser>
        <c:ser>
          <c:idx val="24"/>
          <c:order val="24"/>
          <c:tx>
            <c:strRef>
              <c:f>'LLS-30GHz &amp; Fixed Ang'!$Z$25</c:f>
              <c:strCache>
                <c:ptCount val="1"/>
              </c:strCache>
            </c:strRef>
          </c:tx>
          <c:xVal>
            <c:numRef>
              <c:f>'LLS-30GHz &amp; Fixed Ang'!$Z$29:$Z$129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848-44C1-8DED-5DB6C11A4695}"/>
            </c:ext>
          </c:extLst>
        </c:ser>
        <c:ser>
          <c:idx val="25"/>
          <c:order val="25"/>
          <c:tx>
            <c:strRef>
              <c:f>'LLS-30GHz &amp; Fixed Ang'!$AA$25</c:f>
              <c:strCache>
                <c:ptCount val="1"/>
              </c:strCache>
            </c:strRef>
          </c:tx>
          <c:xVal>
            <c:numRef>
              <c:f>'LLS-30GHz &amp; Fixed Ang'!$AA$29:$AA$129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848-44C1-8DED-5DB6C11A4695}"/>
            </c:ext>
          </c:extLst>
        </c:ser>
        <c:ser>
          <c:idx val="26"/>
          <c:order val="26"/>
          <c:tx>
            <c:strRef>
              <c:f>'LLS-30GHz &amp; Fixed Ang'!$AB$25</c:f>
              <c:strCache>
                <c:ptCount val="1"/>
              </c:strCache>
            </c:strRef>
          </c:tx>
          <c:xVal>
            <c:numRef>
              <c:f>'LLS-30GHz &amp; Fixed Ang'!$AB$29:$AB$129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848-44C1-8DED-5DB6C11A4695}"/>
            </c:ext>
          </c:extLst>
        </c:ser>
        <c:ser>
          <c:idx val="27"/>
          <c:order val="27"/>
          <c:tx>
            <c:strRef>
              <c:f>'LLS-30GHz &amp; Fixed Ang'!$AC$25</c:f>
              <c:strCache>
                <c:ptCount val="1"/>
              </c:strCache>
            </c:strRef>
          </c:tx>
          <c:xVal>
            <c:numRef>
              <c:f>'LLS-30GHz &amp; Fixed Ang'!$AC$29:$AC$129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848-44C1-8DED-5DB6C11A4695}"/>
            </c:ext>
          </c:extLst>
        </c:ser>
        <c:ser>
          <c:idx val="28"/>
          <c:order val="28"/>
          <c:tx>
            <c:strRef>
              <c:f>'LLS-30GHz &amp; Fixed Ang'!$AD$25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848-44C1-8DED-5DB6C11A4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845312"/>
        <c:axId val="137306496"/>
      </c:scatterChart>
      <c:valAx>
        <c:axId val="10884531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Fixed AoD, ZoD and ZoA (dB)</a:t>
                </a:r>
              </a:p>
            </c:rich>
          </c:tx>
          <c:layout>
            <c:manualLayout>
              <c:xMode val="edge"/>
              <c:yMode val="edge"/>
              <c:x val="0.390899377700942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37306496"/>
        <c:crosses val="autoZero"/>
        <c:crossBetween val="midCat"/>
      </c:valAx>
      <c:valAx>
        <c:axId val="13730649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8453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Fixed Ang'!$AG$25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Ang'!$AG$29:$AG$129</c:f>
              <c:numCache>
                <c:formatCode>0.00_ </c:formatCode>
                <c:ptCount val="101"/>
                <c:pt idx="0">
                  <c:v>6.4340551204716201</c:v>
                </c:pt>
                <c:pt idx="1">
                  <c:v>9.7039786828816901</c:v>
                </c:pt>
                <c:pt idx="2">
                  <c:v>11.3966627302686</c:v>
                </c:pt>
                <c:pt idx="3">
                  <c:v>11.8514123248478</c:v>
                </c:pt>
                <c:pt idx="4">
                  <c:v>12.3217692022133</c:v>
                </c:pt>
                <c:pt idx="5">
                  <c:v>13.296791011278399</c:v>
                </c:pt>
                <c:pt idx="6">
                  <c:v>14.314027735805</c:v>
                </c:pt>
                <c:pt idx="7">
                  <c:v>14.530050872197201</c:v>
                </c:pt>
                <c:pt idx="8">
                  <c:v>14.711336948282799</c:v>
                </c:pt>
                <c:pt idx="9">
                  <c:v>14.950647457333</c:v>
                </c:pt>
                <c:pt idx="10">
                  <c:v>15.1447861612205</c:v>
                </c:pt>
                <c:pt idx="11">
                  <c:v>15.4143016087117</c:v>
                </c:pt>
                <c:pt idx="12">
                  <c:v>15.6308597710755</c:v>
                </c:pt>
                <c:pt idx="13">
                  <c:v>16.411278769663301</c:v>
                </c:pt>
                <c:pt idx="14">
                  <c:v>17.064756507735002</c:v>
                </c:pt>
                <c:pt idx="15">
                  <c:v>17.406282137868001</c:v>
                </c:pt>
                <c:pt idx="16">
                  <c:v>17.830564296694</c:v>
                </c:pt>
                <c:pt idx="17">
                  <c:v>17.9802860113398</c:v>
                </c:pt>
                <c:pt idx="18">
                  <c:v>18.171656424678101</c:v>
                </c:pt>
                <c:pt idx="19">
                  <c:v>18.363457052721099</c:v>
                </c:pt>
                <c:pt idx="20">
                  <c:v>18.781983882658899</c:v>
                </c:pt>
                <c:pt idx="21">
                  <c:v>19.0818093082015</c:v>
                </c:pt>
                <c:pt idx="22">
                  <c:v>19.473601298332699</c:v>
                </c:pt>
                <c:pt idx="23">
                  <c:v>19.700022718199499</c:v>
                </c:pt>
                <c:pt idx="24">
                  <c:v>19.992919052348899</c:v>
                </c:pt>
                <c:pt idx="25">
                  <c:v>20.263718606210901</c:v>
                </c:pt>
                <c:pt idx="26">
                  <c:v>20.374881499932599</c:v>
                </c:pt>
                <c:pt idx="27">
                  <c:v>20.6967434930244</c:v>
                </c:pt>
                <c:pt idx="28">
                  <c:v>20.882206868664301</c:v>
                </c:pt>
                <c:pt idx="29">
                  <c:v>21.073783214762098</c:v>
                </c:pt>
                <c:pt idx="30">
                  <c:v>21.502867263792201</c:v>
                </c:pt>
                <c:pt idx="31">
                  <c:v>21.836395037365101</c:v>
                </c:pt>
                <c:pt idx="32">
                  <c:v>22.0341791904725</c:v>
                </c:pt>
                <c:pt idx="33">
                  <c:v>22.3396764465922</c:v>
                </c:pt>
                <c:pt idx="34">
                  <c:v>22.459696855043099</c:v>
                </c:pt>
                <c:pt idx="35">
                  <c:v>22.665018839987901</c:v>
                </c:pt>
                <c:pt idx="36">
                  <c:v>22.845366426058501</c:v>
                </c:pt>
                <c:pt idx="37">
                  <c:v>23.043755010842599</c:v>
                </c:pt>
                <c:pt idx="38">
                  <c:v>23.141681327702798</c:v>
                </c:pt>
                <c:pt idx="39">
                  <c:v>23.366691198914499</c:v>
                </c:pt>
                <c:pt idx="40">
                  <c:v>23.712604861756802</c:v>
                </c:pt>
                <c:pt idx="41">
                  <c:v>23.811200839760399</c:v>
                </c:pt>
                <c:pt idx="42">
                  <c:v>23.924389770527199</c:v>
                </c:pt>
                <c:pt idx="43">
                  <c:v>23.9745386359054</c:v>
                </c:pt>
                <c:pt idx="44">
                  <c:v>24.1491467989405</c:v>
                </c:pt>
                <c:pt idx="45">
                  <c:v>24.2411924469985</c:v>
                </c:pt>
                <c:pt idx="46">
                  <c:v>24.334389278417401</c:v>
                </c:pt>
                <c:pt idx="47">
                  <c:v>24.3796172666964</c:v>
                </c:pt>
                <c:pt idx="48">
                  <c:v>24.4835319466771</c:v>
                </c:pt>
                <c:pt idx="49">
                  <c:v>24.595359095966199</c:v>
                </c:pt>
                <c:pt idx="50">
                  <c:v>24.690659607061399</c:v>
                </c:pt>
                <c:pt idx="51">
                  <c:v>24.771987589122201</c:v>
                </c:pt>
                <c:pt idx="52">
                  <c:v>24.8349561394757</c:v>
                </c:pt>
                <c:pt idx="53">
                  <c:v>24.920062562566699</c:v>
                </c:pt>
                <c:pt idx="54">
                  <c:v>25.004236054545299</c:v>
                </c:pt>
                <c:pt idx="55">
                  <c:v>25.097747843047198</c:v>
                </c:pt>
                <c:pt idx="56">
                  <c:v>25.335071979780601</c:v>
                </c:pt>
                <c:pt idx="57">
                  <c:v>25.4648408560384</c:v>
                </c:pt>
                <c:pt idx="58">
                  <c:v>25.674601400554401</c:v>
                </c:pt>
                <c:pt idx="59">
                  <c:v>25.848119884676699</c:v>
                </c:pt>
                <c:pt idx="60">
                  <c:v>25.8955482377566</c:v>
                </c:pt>
                <c:pt idx="61">
                  <c:v>25.9300503491074</c:v>
                </c:pt>
                <c:pt idx="62">
                  <c:v>25.9933061824436</c:v>
                </c:pt>
                <c:pt idx="63">
                  <c:v>26.042122097320799</c:v>
                </c:pt>
                <c:pt idx="64">
                  <c:v>26.106339185070301</c:v>
                </c:pt>
                <c:pt idx="65">
                  <c:v>26.1880509017486</c:v>
                </c:pt>
                <c:pt idx="66">
                  <c:v>26.2419287768606</c:v>
                </c:pt>
                <c:pt idx="67">
                  <c:v>26.338380855622699</c:v>
                </c:pt>
                <c:pt idx="68">
                  <c:v>26.5256811805226</c:v>
                </c:pt>
                <c:pt idx="69">
                  <c:v>26.725865178564799</c:v>
                </c:pt>
                <c:pt idx="70">
                  <c:v>26.7678438305139</c:v>
                </c:pt>
                <c:pt idx="71">
                  <c:v>26.829553464025299</c:v>
                </c:pt>
                <c:pt idx="72">
                  <c:v>26.922877544587902</c:v>
                </c:pt>
                <c:pt idx="73">
                  <c:v>26.9858612947449</c:v>
                </c:pt>
                <c:pt idx="74">
                  <c:v>27.010904523346301</c:v>
                </c:pt>
                <c:pt idx="75">
                  <c:v>27.1493423222473</c:v>
                </c:pt>
                <c:pt idx="76">
                  <c:v>27.178345894433701</c:v>
                </c:pt>
                <c:pt idx="77">
                  <c:v>27.221908204420199</c:v>
                </c:pt>
                <c:pt idx="78">
                  <c:v>27.267165439311501</c:v>
                </c:pt>
                <c:pt idx="79">
                  <c:v>27.384255056252801</c:v>
                </c:pt>
                <c:pt idx="80">
                  <c:v>27.435062412568598</c:v>
                </c:pt>
                <c:pt idx="81">
                  <c:v>27.610327471202801</c:v>
                </c:pt>
                <c:pt idx="82">
                  <c:v>27.6933541609285</c:v>
                </c:pt>
                <c:pt idx="83">
                  <c:v>27.8541506828333</c:v>
                </c:pt>
                <c:pt idx="84">
                  <c:v>27.919594158603299</c:v>
                </c:pt>
                <c:pt idx="85">
                  <c:v>27.987537731478302</c:v>
                </c:pt>
                <c:pt idx="86">
                  <c:v>28.064190695356199</c:v>
                </c:pt>
                <c:pt idx="87">
                  <c:v>28.120964040103701</c:v>
                </c:pt>
                <c:pt idx="88">
                  <c:v>28.172036639232601</c:v>
                </c:pt>
                <c:pt idx="89">
                  <c:v>28.2650128601496</c:v>
                </c:pt>
                <c:pt idx="90">
                  <c:v>28.365182151024001</c:v>
                </c:pt>
                <c:pt idx="91">
                  <c:v>28.486048940170999</c:v>
                </c:pt>
                <c:pt idx="92">
                  <c:v>28.573089225099601</c:v>
                </c:pt>
                <c:pt idx="93">
                  <c:v>28.663257730677099</c:v>
                </c:pt>
                <c:pt idx="94">
                  <c:v>28.7371667709679</c:v>
                </c:pt>
                <c:pt idx="95">
                  <c:v>28.850064664770699</c:v>
                </c:pt>
                <c:pt idx="96">
                  <c:v>29.095873942051</c:v>
                </c:pt>
                <c:pt idx="97">
                  <c:v>29.509044189841401</c:v>
                </c:pt>
                <c:pt idx="98">
                  <c:v>29.571076100269401</c:v>
                </c:pt>
                <c:pt idx="99">
                  <c:v>30.163119599027901</c:v>
                </c:pt>
                <c:pt idx="100">
                  <c:v>31.173662025880098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08-4374-B558-8E9100D2BE38}"/>
            </c:ext>
          </c:extLst>
        </c:ser>
        <c:ser>
          <c:idx val="1"/>
          <c:order val="1"/>
          <c:tx>
            <c:strRef>
              <c:f>'LLS-30GHz &amp; Fixed Ang'!$AH$25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Ang'!$AH$29:$AH$129</c:f>
              <c:numCache>
                <c:formatCode>0.00_ </c:formatCode>
                <c:ptCount val="101"/>
                <c:pt idx="1">
                  <c:v>13.696221821069299</c:v>
                </c:pt>
                <c:pt idx="2">
                  <c:v>16.732609271311599</c:v>
                </c:pt>
                <c:pt idx="3">
                  <c:v>17.647336843531701</c:v>
                </c:pt>
                <c:pt idx="4">
                  <c:v>18.097275322126201</c:v>
                </c:pt>
                <c:pt idx="5">
                  <c:v>18.344142476508399</c:v>
                </c:pt>
                <c:pt idx="6">
                  <c:v>18.5443020645119</c:v>
                </c:pt>
                <c:pt idx="7">
                  <c:v>18.9183394532444</c:v>
                </c:pt>
                <c:pt idx="8">
                  <c:v>19.132227376036202</c:v>
                </c:pt>
                <c:pt idx="9">
                  <c:v>19.363133701956201</c:v>
                </c:pt>
                <c:pt idx="10">
                  <c:v>19.6291790720927</c:v>
                </c:pt>
                <c:pt idx="11">
                  <c:v>19.776310883395102</c:v>
                </c:pt>
                <c:pt idx="12">
                  <c:v>20.019238178008099</c:v>
                </c:pt>
                <c:pt idx="13">
                  <c:v>20.184696639548399</c:v>
                </c:pt>
                <c:pt idx="14">
                  <c:v>20.3711961704735</c:v>
                </c:pt>
                <c:pt idx="15">
                  <c:v>20.565100710669501</c:v>
                </c:pt>
                <c:pt idx="16">
                  <c:v>20.707229733609999</c:v>
                </c:pt>
                <c:pt idx="17">
                  <c:v>20.827803976641398</c:v>
                </c:pt>
                <c:pt idx="18">
                  <c:v>20.916299452006299</c:v>
                </c:pt>
                <c:pt idx="19">
                  <c:v>21.040983440922901</c:v>
                </c:pt>
                <c:pt idx="20">
                  <c:v>21.2118404913499</c:v>
                </c:pt>
                <c:pt idx="21">
                  <c:v>21.324369237930199</c:v>
                </c:pt>
                <c:pt idx="22">
                  <c:v>21.451505629835101</c:v>
                </c:pt>
                <c:pt idx="23">
                  <c:v>21.6271263211631</c:v>
                </c:pt>
                <c:pt idx="24">
                  <c:v>21.715910296841699</c:v>
                </c:pt>
                <c:pt idx="25">
                  <c:v>21.888085700400701</c:v>
                </c:pt>
                <c:pt idx="26">
                  <c:v>21.9776023788625</c:v>
                </c:pt>
                <c:pt idx="27">
                  <c:v>22.072851654932201</c:v>
                </c:pt>
                <c:pt idx="28">
                  <c:v>22.205374683611399</c:v>
                </c:pt>
                <c:pt idx="29">
                  <c:v>22.345912594882101</c:v>
                </c:pt>
                <c:pt idx="30">
                  <c:v>22.465712603420901</c:v>
                </c:pt>
                <c:pt idx="31">
                  <c:v>22.529104055214901</c:v>
                </c:pt>
                <c:pt idx="32">
                  <c:v>22.610550554131098</c:v>
                </c:pt>
                <c:pt idx="33">
                  <c:v>22.686361462970702</c:v>
                </c:pt>
                <c:pt idx="34">
                  <c:v>22.798797624996599</c:v>
                </c:pt>
                <c:pt idx="35">
                  <c:v>22.910782036773998</c:v>
                </c:pt>
                <c:pt idx="36">
                  <c:v>22.995772604910101</c:v>
                </c:pt>
                <c:pt idx="37">
                  <c:v>23.056499055050601</c:v>
                </c:pt>
                <c:pt idx="38">
                  <c:v>23.2116915885053</c:v>
                </c:pt>
                <c:pt idx="39">
                  <c:v>23.270142203433299</c:v>
                </c:pt>
                <c:pt idx="40">
                  <c:v>23.372816086121201</c:v>
                </c:pt>
                <c:pt idx="41">
                  <c:v>23.483563925235799</c:v>
                </c:pt>
                <c:pt idx="42">
                  <c:v>23.5886308797411</c:v>
                </c:pt>
                <c:pt idx="43">
                  <c:v>23.6282605587358</c:v>
                </c:pt>
                <c:pt idx="44">
                  <c:v>23.718766036549301</c:v>
                </c:pt>
                <c:pt idx="45">
                  <c:v>23.798076949529801</c:v>
                </c:pt>
                <c:pt idx="46">
                  <c:v>23.880125176064901</c:v>
                </c:pt>
                <c:pt idx="47">
                  <c:v>23.946794024829401</c:v>
                </c:pt>
                <c:pt idx="48">
                  <c:v>24.046304934564699</c:v>
                </c:pt>
                <c:pt idx="49">
                  <c:v>24.119015264487199</c:v>
                </c:pt>
                <c:pt idx="50">
                  <c:v>24.1912669289439</c:v>
                </c:pt>
                <c:pt idx="51">
                  <c:v>24.273573863854601</c:v>
                </c:pt>
                <c:pt idx="52">
                  <c:v>24.350967185886802</c:v>
                </c:pt>
                <c:pt idx="53">
                  <c:v>24.424809063756999</c:v>
                </c:pt>
                <c:pt idx="54">
                  <c:v>24.4697761471073</c:v>
                </c:pt>
                <c:pt idx="55">
                  <c:v>24.567081969944802</c:v>
                </c:pt>
                <c:pt idx="56">
                  <c:v>24.6545904152715</c:v>
                </c:pt>
                <c:pt idx="57">
                  <c:v>24.7214197197939</c:v>
                </c:pt>
                <c:pt idx="58">
                  <c:v>24.8124575438687</c:v>
                </c:pt>
                <c:pt idx="59">
                  <c:v>24.873553484442901</c:v>
                </c:pt>
                <c:pt idx="60">
                  <c:v>24.9734672424389</c:v>
                </c:pt>
                <c:pt idx="61">
                  <c:v>25.0795833824391</c:v>
                </c:pt>
                <c:pt idx="62">
                  <c:v>25.147493979112301</c:v>
                </c:pt>
                <c:pt idx="63">
                  <c:v>25.241327370198299</c:v>
                </c:pt>
                <c:pt idx="64">
                  <c:v>25.3296993785886</c:v>
                </c:pt>
                <c:pt idx="65">
                  <c:v>25.393826706115501</c:v>
                </c:pt>
                <c:pt idx="66">
                  <c:v>25.460157662503502</c:v>
                </c:pt>
                <c:pt idx="67">
                  <c:v>25.545998952619399</c:v>
                </c:pt>
                <c:pt idx="68">
                  <c:v>25.6226481022182</c:v>
                </c:pt>
                <c:pt idx="69">
                  <c:v>25.736796217889101</c:v>
                </c:pt>
                <c:pt idx="70">
                  <c:v>25.8191438543289</c:v>
                </c:pt>
                <c:pt idx="71">
                  <c:v>25.910446662398599</c:v>
                </c:pt>
                <c:pt idx="72">
                  <c:v>25.974820242043801</c:v>
                </c:pt>
                <c:pt idx="73">
                  <c:v>26.067624277292801</c:v>
                </c:pt>
                <c:pt idx="74">
                  <c:v>26.1868183432106</c:v>
                </c:pt>
                <c:pt idx="75">
                  <c:v>26.245331117351899</c:v>
                </c:pt>
                <c:pt idx="76">
                  <c:v>26.3248415935292</c:v>
                </c:pt>
                <c:pt idx="77">
                  <c:v>26.5036913183433</c:v>
                </c:pt>
                <c:pt idx="78">
                  <c:v>26.618096961514901</c:v>
                </c:pt>
                <c:pt idx="79">
                  <c:v>26.7460156682574</c:v>
                </c:pt>
                <c:pt idx="80">
                  <c:v>26.876206526313101</c:v>
                </c:pt>
                <c:pt idx="81">
                  <c:v>27.045242964632099</c:v>
                </c:pt>
                <c:pt idx="82">
                  <c:v>27.159986385859</c:v>
                </c:pt>
                <c:pt idx="83">
                  <c:v>27.2709259964507</c:v>
                </c:pt>
                <c:pt idx="84">
                  <c:v>27.369257313228101</c:v>
                </c:pt>
                <c:pt idx="85">
                  <c:v>27.4675446550314</c:v>
                </c:pt>
                <c:pt idx="86">
                  <c:v>27.5605263744078</c:v>
                </c:pt>
                <c:pt idx="87">
                  <c:v>27.6817668089992</c:v>
                </c:pt>
                <c:pt idx="88">
                  <c:v>27.858953262099</c:v>
                </c:pt>
                <c:pt idx="89">
                  <c:v>27.976981885154</c:v>
                </c:pt>
                <c:pt idx="90">
                  <c:v>28.082521587469</c:v>
                </c:pt>
                <c:pt idx="91">
                  <c:v>28.206958529049299</c:v>
                </c:pt>
                <c:pt idx="92">
                  <c:v>28.317847524912001</c:v>
                </c:pt>
                <c:pt idx="93">
                  <c:v>28.494404563625899</c:v>
                </c:pt>
                <c:pt idx="94">
                  <c:v>28.613402975241399</c:v>
                </c:pt>
                <c:pt idx="95">
                  <c:v>28.801975371370201</c:v>
                </c:pt>
                <c:pt idx="96">
                  <c:v>28.943058419586599</c:v>
                </c:pt>
                <c:pt idx="97">
                  <c:v>29.133386522311099</c:v>
                </c:pt>
                <c:pt idx="98">
                  <c:v>29.477857814312198</c:v>
                </c:pt>
                <c:pt idx="99">
                  <c:v>29.765861043169899</c:v>
                </c:pt>
                <c:pt idx="100">
                  <c:v>30.217177374813101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08-4374-B558-8E9100D2BE38}"/>
            </c:ext>
          </c:extLst>
        </c:ser>
        <c:ser>
          <c:idx val="2"/>
          <c:order val="2"/>
          <c:tx>
            <c:strRef>
              <c:f>'LLS-30GHz &amp; Fixed Ang'!$AI$25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Ang'!$AI$29:$AI$129</c:f>
              <c:numCache>
                <c:formatCode>0.00_ </c:formatCode>
                <c:ptCount val="101"/>
                <c:pt idx="0">
                  <c:v>11.9621978761474</c:v>
                </c:pt>
                <c:pt idx="1">
                  <c:v>16.708892306059099</c:v>
                </c:pt>
                <c:pt idx="2">
                  <c:v>17.722635248548301</c:v>
                </c:pt>
                <c:pt idx="3">
                  <c:v>18.330076906441001</c:v>
                </c:pt>
                <c:pt idx="4">
                  <c:v>18.805030499911101</c:v>
                </c:pt>
                <c:pt idx="5">
                  <c:v>19.089351467280899</c:v>
                </c:pt>
                <c:pt idx="6">
                  <c:v>19.365511589197901</c:v>
                </c:pt>
                <c:pt idx="7">
                  <c:v>19.576491969169599</c:v>
                </c:pt>
                <c:pt idx="8">
                  <c:v>19.802875368227799</c:v>
                </c:pt>
                <c:pt idx="9">
                  <c:v>20.024016427857699</c:v>
                </c:pt>
                <c:pt idx="10">
                  <c:v>20.205128118433901</c:v>
                </c:pt>
                <c:pt idx="11">
                  <c:v>20.368684585234099</c:v>
                </c:pt>
                <c:pt idx="12">
                  <c:v>20.511500530295798</c:v>
                </c:pt>
                <c:pt idx="13">
                  <c:v>20.6529495312625</c:v>
                </c:pt>
                <c:pt idx="14">
                  <c:v>20.764120507799099</c:v>
                </c:pt>
                <c:pt idx="15">
                  <c:v>20.869295186538299</c:v>
                </c:pt>
                <c:pt idx="16">
                  <c:v>20.9866344126687</c:v>
                </c:pt>
                <c:pt idx="17">
                  <c:v>21.112660138304101</c:v>
                </c:pt>
                <c:pt idx="18">
                  <c:v>21.214725183097698</c:v>
                </c:pt>
                <c:pt idx="19">
                  <c:v>21.3274929011518</c:v>
                </c:pt>
                <c:pt idx="20">
                  <c:v>21.441950225227799</c:v>
                </c:pt>
                <c:pt idx="21">
                  <c:v>21.546904990155301</c:v>
                </c:pt>
                <c:pt idx="22">
                  <c:v>21.622990236153601</c:v>
                </c:pt>
                <c:pt idx="23">
                  <c:v>21.721756947323598</c:v>
                </c:pt>
                <c:pt idx="24">
                  <c:v>21.825096615397001</c:v>
                </c:pt>
                <c:pt idx="25">
                  <c:v>21.915685796975598</c:v>
                </c:pt>
                <c:pt idx="26">
                  <c:v>22.0052905848706</c:v>
                </c:pt>
                <c:pt idx="27">
                  <c:v>22.085798526318101</c:v>
                </c:pt>
                <c:pt idx="28">
                  <c:v>22.178736007121</c:v>
                </c:pt>
                <c:pt idx="29">
                  <c:v>22.267903787623201</c:v>
                </c:pt>
                <c:pt idx="30">
                  <c:v>22.368315195233698</c:v>
                </c:pt>
                <c:pt idx="31">
                  <c:v>22.444949990709699</c:v>
                </c:pt>
                <c:pt idx="32">
                  <c:v>22.5317397076177</c:v>
                </c:pt>
                <c:pt idx="33">
                  <c:v>22.609691196251202</c:v>
                </c:pt>
                <c:pt idx="34">
                  <c:v>22.691146047562199</c:v>
                </c:pt>
                <c:pt idx="35">
                  <c:v>22.771243727198101</c:v>
                </c:pt>
                <c:pt idx="36">
                  <c:v>22.8540209962669</c:v>
                </c:pt>
                <c:pt idx="37">
                  <c:v>22.9300844230149</c:v>
                </c:pt>
                <c:pt idx="38">
                  <c:v>23.003223976496599</c:v>
                </c:pt>
                <c:pt idx="39">
                  <c:v>23.092900528459101</c:v>
                </c:pt>
                <c:pt idx="40">
                  <c:v>23.179618738913799</c:v>
                </c:pt>
                <c:pt idx="41">
                  <c:v>23.270674165906598</c:v>
                </c:pt>
                <c:pt idx="42">
                  <c:v>23.3542130524221</c:v>
                </c:pt>
                <c:pt idx="43">
                  <c:v>23.440244389496701</c:v>
                </c:pt>
                <c:pt idx="44">
                  <c:v>23.539220579541102</c:v>
                </c:pt>
                <c:pt idx="45">
                  <c:v>23.637423650032101</c:v>
                </c:pt>
                <c:pt idx="46">
                  <c:v>23.7257775313469</c:v>
                </c:pt>
                <c:pt idx="47">
                  <c:v>23.802936649979301</c:v>
                </c:pt>
                <c:pt idx="48">
                  <c:v>23.910311569748199</c:v>
                </c:pt>
                <c:pt idx="49">
                  <c:v>23.999877609180601</c:v>
                </c:pt>
                <c:pt idx="50">
                  <c:v>24.085568775724202</c:v>
                </c:pt>
                <c:pt idx="51">
                  <c:v>24.193744239161301</c:v>
                </c:pt>
                <c:pt idx="52">
                  <c:v>24.285157769945901</c:v>
                </c:pt>
                <c:pt idx="53">
                  <c:v>24.378841903123099</c:v>
                </c:pt>
                <c:pt idx="54">
                  <c:v>24.471750518472</c:v>
                </c:pt>
                <c:pt idx="55">
                  <c:v>24.575052907323599</c:v>
                </c:pt>
                <c:pt idx="56">
                  <c:v>24.6616027861247</c:v>
                </c:pt>
                <c:pt idx="57">
                  <c:v>24.750948166840701</c:v>
                </c:pt>
                <c:pt idx="58">
                  <c:v>24.832752801820799</c:v>
                </c:pt>
                <c:pt idx="59">
                  <c:v>24.926625518357199</c:v>
                </c:pt>
                <c:pt idx="60">
                  <c:v>25.0298522636912</c:v>
                </c:pt>
                <c:pt idx="61">
                  <c:v>25.109564864427998</c:v>
                </c:pt>
                <c:pt idx="62">
                  <c:v>25.1931222779085</c:v>
                </c:pt>
                <c:pt idx="63">
                  <c:v>25.279763591216401</c:v>
                </c:pt>
                <c:pt idx="64">
                  <c:v>25.3646760100821</c:v>
                </c:pt>
                <c:pt idx="65">
                  <c:v>25.4557183404238</c:v>
                </c:pt>
                <c:pt idx="66">
                  <c:v>25.541243664149899</c:v>
                </c:pt>
                <c:pt idx="67">
                  <c:v>25.623228842751601</c:v>
                </c:pt>
                <c:pt idx="68">
                  <c:v>25.695367116616101</c:v>
                </c:pt>
                <c:pt idx="69">
                  <c:v>25.784302742801799</c:v>
                </c:pt>
                <c:pt idx="70">
                  <c:v>25.866307865063199</c:v>
                </c:pt>
                <c:pt idx="71">
                  <c:v>25.939505686896801</c:v>
                </c:pt>
                <c:pt idx="72">
                  <c:v>26.027524999971401</c:v>
                </c:pt>
                <c:pt idx="73">
                  <c:v>26.107931017775702</c:v>
                </c:pt>
                <c:pt idx="74">
                  <c:v>26.179679846040798</c:v>
                </c:pt>
                <c:pt idx="75">
                  <c:v>26.2457050966023</c:v>
                </c:pt>
                <c:pt idx="76">
                  <c:v>26.314898441155801</c:v>
                </c:pt>
                <c:pt idx="77">
                  <c:v>26.398159992585299</c:v>
                </c:pt>
                <c:pt idx="78">
                  <c:v>26.468298178687999</c:v>
                </c:pt>
                <c:pt idx="79">
                  <c:v>26.5530962345387</c:v>
                </c:pt>
                <c:pt idx="80">
                  <c:v>26.628329897298201</c:v>
                </c:pt>
                <c:pt idx="81">
                  <c:v>26.717031582141399</c:v>
                </c:pt>
                <c:pt idx="82">
                  <c:v>26.8075591453782</c:v>
                </c:pt>
                <c:pt idx="83">
                  <c:v>26.889976449802798</c:v>
                </c:pt>
                <c:pt idx="84">
                  <c:v>26.962727594982201</c:v>
                </c:pt>
                <c:pt idx="85">
                  <c:v>27.050598614778099</c:v>
                </c:pt>
                <c:pt idx="86">
                  <c:v>27.134605211467601</c:v>
                </c:pt>
                <c:pt idx="87">
                  <c:v>27.221839717619599</c:v>
                </c:pt>
                <c:pt idx="88">
                  <c:v>27.308020288852099</c:v>
                </c:pt>
                <c:pt idx="89">
                  <c:v>27.398503035329298</c:v>
                </c:pt>
                <c:pt idx="90">
                  <c:v>27.495390075036902</c:v>
                </c:pt>
                <c:pt idx="91">
                  <c:v>27.605772276799101</c:v>
                </c:pt>
                <c:pt idx="92">
                  <c:v>27.7215050024287</c:v>
                </c:pt>
                <c:pt idx="93">
                  <c:v>27.867980232913201</c:v>
                </c:pt>
                <c:pt idx="94">
                  <c:v>28.034112135142198</c:v>
                </c:pt>
                <c:pt idx="95">
                  <c:v>28.194313674338598</c:v>
                </c:pt>
                <c:pt idx="96">
                  <c:v>28.4047013689454</c:v>
                </c:pt>
                <c:pt idx="97">
                  <c:v>28.717810850506499</c:v>
                </c:pt>
                <c:pt idx="98">
                  <c:v>29.0446260653531</c:v>
                </c:pt>
                <c:pt idx="99">
                  <c:v>29.597631556541799</c:v>
                </c:pt>
                <c:pt idx="100">
                  <c:v>32.262886927705701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108-4374-B558-8E9100D2BE38}"/>
            </c:ext>
          </c:extLst>
        </c:ser>
        <c:ser>
          <c:idx val="3"/>
          <c:order val="3"/>
          <c:tx>
            <c:strRef>
              <c:f>'LLS-30GHz &amp; Fixed Ang'!$AJ$25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Ang'!$AJ$29:$AJ$129</c:f>
              <c:numCache>
                <c:formatCode>0.00_ </c:formatCode>
                <c:ptCount val="101"/>
                <c:pt idx="0">
                  <c:v>14.999511</c:v>
                </c:pt>
                <c:pt idx="1">
                  <c:v>17.448995</c:v>
                </c:pt>
                <c:pt idx="2">
                  <c:v>18.029969000000001</c:v>
                </c:pt>
                <c:pt idx="3">
                  <c:v>18.546427000000001</c:v>
                </c:pt>
                <c:pt idx="4">
                  <c:v>18.851711000000002</c:v>
                </c:pt>
                <c:pt idx="5">
                  <c:v>19.172668000000002</c:v>
                </c:pt>
                <c:pt idx="6">
                  <c:v>19.507895999999999</c:v>
                </c:pt>
                <c:pt idx="7">
                  <c:v>19.737136</c:v>
                </c:pt>
                <c:pt idx="8">
                  <c:v>19.942209999999999</c:v>
                </c:pt>
                <c:pt idx="9">
                  <c:v>20.16161</c:v>
                </c:pt>
                <c:pt idx="10">
                  <c:v>20.343623999999998</c:v>
                </c:pt>
                <c:pt idx="11">
                  <c:v>20.533905000000001</c:v>
                </c:pt>
                <c:pt idx="12">
                  <c:v>20.697765</c:v>
                </c:pt>
                <c:pt idx="13">
                  <c:v>20.843202999999999</c:v>
                </c:pt>
                <c:pt idx="14">
                  <c:v>20.986080000000001</c:v>
                </c:pt>
                <c:pt idx="15">
                  <c:v>21.114944000000001</c:v>
                </c:pt>
                <c:pt idx="16">
                  <c:v>21.236439000000001</c:v>
                </c:pt>
                <c:pt idx="17">
                  <c:v>21.349919</c:v>
                </c:pt>
                <c:pt idx="18">
                  <c:v>21.475003999999998</c:v>
                </c:pt>
                <c:pt idx="19">
                  <c:v>21.584496999999999</c:v>
                </c:pt>
                <c:pt idx="20">
                  <c:v>21.688565000000001</c:v>
                </c:pt>
                <c:pt idx="21">
                  <c:v>21.793716</c:v>
                </c:pt>
                <c:pt idx="22">
                  <c:v>21.910350000000001</c:v>
                </c:pt>
                <c:pt idx="23">
                  <c:v>22.02693</c:v>
                </c:pt>
                <c:pt idx="24">
                  <c:v>22.150715999999999</c:v>
                </c:pt>
                <c:pt idx="25">
                  <c:v>22.252661</c:v>
                </c:pt>
                <c:pt idx="26">
                  <c:v>22.357617000000001</c:v>
                </c:pt>
                <c:pt idx="27">
                  <c:v>22.440076999999999</c:v>
                </c:pt>
                <c:pt idx="28">
                  <c:v>22.532474000000001</c:v>
                </c:pt>
                <c:pt idx="29">
                  <c:v>22.628561999999999</c:v>
                </c:pt>
                <c:pt idx="30">
                  <c:v>22.707856</c:v>
                </c:pt>
                <c:pt idx="31">
                  <c:v>22.796842000000002</c:v>
                </c:pt>
                <c:pt idx="32">
                  <c:v>22.899708</c:v>
                </c:pt>
                <c:pt idx="33">
                  <c:v>22.985678</c:v>
                </c:pt>
                <c:pt idx="34">
                  <c:v>23.068867000000001</c:v>
                </c:pt>
                <c:pt idx="35">
                  <c:v>23.143291000000001</c:v>
                </c:pt>
                <c:pt idx="36">
                  <c:v>23.228895000000001</c:v>
                </c:pt>
                <c:pt idx="37">
                  <c:v>23.30668</c:v>
                </c:pt>
                <c:pt idx="38">
                  <c:v>23.387734999999999</c:v>
                </c:pt>
                <c:pt idx="39">
                  <c:v>23.469816999999999</c:v>
                </c:pt>
                <c:pt idx="40">
                  <c:v>23.535851000000001</c:v>
                </c:pt>
                <c:pt idx="41">
                  <c:v>23.635912999999999</c:v>
                </c:pt>
                <c:pt idx="42">
                  <c:v>23.685067</c:v>
                </c:pt>
                <c:pt idx="43">
                  <c:v>23.759981</c:v>
                </c:pt>
                <c:pt idx="44">
                  <c:v>23.844251</c:v>
                </c:pt>
                <c:pt idx="45">
                  <c:v>23.902735</c:v>
                </c:pt>
                <c:pt idx="46">
                  <c:v>23.974744999999999</c:v>
                </c:pt>
                <c:pt idx="47">
                  <c:v>24.037559000000002</c:v>
                </c:pt>
                <c:pt idx="48">
                  <c:v>24.142174000000001</c:v>
                </c:pt>
                <c:pt idx="49">
                  <c:v>24.226315</c:v>
                </c:pt>
                <c:pt idx="50">
                  <c:v>24.288</c:v>
                </c:pt>
                <c:pt idx="51">
                  <c:v>24.349544000000002</c:v>
                </c:pt>
                <c:pt idx="52">
                  <c:v>24.435072000000002</c:v>
                </c:pt>
                <c:pt idx="53">
                  <c:v>24.491862999999999</c:v>
                </c:pt>
                <c:pt idx="54">
                  <c:v>24.564464999999998</c:v>
                </c:pt>
                <c:pt idx="55">
                  <c:v>24.631958999999998</c:v>
                </c:pt>
                <c:pt idx="56">
                  <c:v>24.710654999999999</c:v>
                </c:pt>
                <c:pt idx="57">
                  <c:v>24.785236999999999</c:v>
                </c:pt>
                <c:pt idx="58">
                  <c:v>24.853414000000001</c:v>
                </c:pt>
                <c:pt idx="59">
                  <c:v>24.925232999999999</c:v>
                </c:pt>
                <c:pt idx="60">
                  <c:v>25.015687</c:v>
                </c:pt>
                <c:pt idx="61">
                  <c:v>25.080846999999999</c:v>
                </c:pt>
                <c:pt idx="62">
                  <c:v>25.156848</c:v>
                </c:pt>
                <c:pt idx="63">
                  <c:v>25.232043000000001</c:v>
                </c:pt>
                <c:pt idx="64">
                  <c:v>25.307428999999999</c:v>
                </c:pt>
                <c:pt idx="65">
                  <c:v>25.395866999999999</c:v>
                </c:pt>
                <c:pt idx="66">
                  <c:v>25.487492</c:v>
                </c:pt>
                <c:pt idx="67">
                  <c:v>25.593263</c:v>
                </c:pt>
                <c:pt idx="68">
                  <c:v>25.660256</c:v>
                </c:pt>
                <c:pt idx="69">
                  <c:v>25.761968</c:v>
                </c:pt>
                <c:pt idx="70">
                  <c:v>25.855222999999999</c:v>
                </c:pt>
                <c:pt idx="71">
                  <c:v>25.938010999999999</c:v>
                </c:pt>
                <c:pt idx="72">
                  <c:v>26.027276000000001</c:v>
                </c:pt>
                <c:pt idx="73">
                  <c:v>26.108854000000001</c:v>
                </c:pt>
                <c:pt idx="74">
                  <c:v>26.219367999999999</c:v>
                </c:pt>
                <c:pt idx="75">
                  <c:v>26.346428</c:v>
                </c:pt>
                <c:pt idx="76">
                  <c:v>26.428556</c:v>
                </c:pt>
                <c:pt idx="77">
                  <c:v>26.52205</c:v>
                </c:pt>
                <c:pt idx="78">
                  <c:v>26.618599</c:v>
                </c:pt>
                <c:pt idx="79">
                  <c:v>26.709230999999999</c:v>
                </c:pt>
                <c:pt idx="80">
                  <c:v>26.827055000000001</c:v>
                </c:pt>
                <c:pt idx="81">
                  <c:v>26.920788999999999</c:v>
                </c:pt>
                <c:pt idx="82">
                  <c:v>27.022068000000001</c:v>
                </c:pt>
                <c:pt idx="83">
                  <c:v>27.121614999999998</c:v>
                </c:pt>
                <c:pt idx="84">
                  <c:v>27.204668999999999</c:v>
                </c:pt>
                <c:pt idx="85">
                  <c:v>27.297045000000001</c:v>
                </c:pt>
                <c:pt idx="86">
                  <c:v>27.387101000000001</c:v>
                </c:pt>
                <c:pt idx="87">
                  <c:v>27.467576000000001</c:v>
                </c:pt>
                <c:pt idx="88">
                  <c:v>27.604624999999999</c:v>
                </c:pt>
                <c:pt idx="89">
                  <c:v>27.720504999999999</c:v>
                </c:pt>
                <c:pt idx="90">
                  <c:v>27.889136000000001</c:v>
                </c:pt>
                <c:pt idx="91">
                  <c:v>28.009371000000002</c:v>
                </c:pt>
                <c:pt idx="92">
                  <c:v>28.164971999999999</c:v>
                </c:pt>
                <c:pt idx="93">
                  <c:v>28.303650999999999</c:v>
                </c:pt>
                <c:pt idx="94">
                  <c:v>28.450453</c:v>
                </c:pt>
                <c:pt idx="95">
                  <c:v>28.662464</c:v>
                </c:pt>
                <c:pt idx="96">
                  <c:v>28.846405000000001</c:v>
                </c:pt>
                <c:pt idx="97">
                  <c:v>29.088314</c:v>
                </c:pt>
                <c:pt idx="98">
                  <c:v>29.389755999999998</c:v>
                </c:pt>
                <c:pt idx="99">
                  <c:v>29.857434000000001</c:v>
                </c:pt>
                <c:pt idx="100">
                  <c:v>32.176164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108-4374-B558-8E9100D2BE38}"/>
            </c:ext>
          </c:extLst>
        </c:ser>
        <c:ser>
          <c:idx val="4"/>
          <c:order val="4"/>
          <c:tx>
            <c:strRef>
              <c:f>'LLS-30GHz &amp; Fixed Ang'!$AK$25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Ang'!$AK$29:$AK$129</c:f>
              <c:numCache>
                <c:formatCode>0.00_ </c:formatCode>
                <c:ptCount val="101"/>
                <c:pt idx="0">
                  <c:v>15.5910063943025</c:v>
                </c:pt>
                <c:pt idx="1">
                  <c:v>18.302686808387801</c:v>
                </c:pt>
                <c:pt idx="2">
                  <c:v>18.882537399381999</c:v>
                </c:pt>
                <c:pt idx="3">
                  <c:v>19.259198060119498</c:v>
                </c:pt>
                <c:pt idx="4">
                  <c:v>19.514598781695501</c:v>
                </c:pt>
                <c:pt idx="5">
                  <c:v>19.768771355204098</c:v>
                </c:pt>
                <c:pt idx="6">
                  <c:v>19.955632520158598</c:v>
                </c:pt>
                <c:pt idx="7">
                  <c:v>20.164009206497301</c:v>
                </c:pt>
                <c:pt idx="8">
                  <c:v>20.3109349911342</c:v>
                </c:pt>
                <c:pt idx="9">
                  <c:v>20.437242915257102</c:v>
                </c:pt>
                <c:pt idx="10">
                  <c:v>20.5737047738771</c:v>
                </c:pt>
                <c:pt idx="11">
                  <c:v>20.682604127605501</c:v>
                </c:pt>
                <c:pt idx="12">
                  <c:v>20.810969106153699</c:v>
                </c:pt>
                <c:pt idx="13">
                  <c:v>20.944428636209601</c:v>
                </c:pt>
                <c:pt idx="14">
                  <c:v>21.0295614519538</c:v>
                </c:pt>
                <c:pt idx="15">
                  <c:v>21.140539659058501</c:v>
                </c:pt>
                <c:pt idx="16">
                  <c:v>21.244758707335599</c:v>
                </c:pt>
                <c:pt idx="17">
                  <c:v>21.3415373287229</c:v>
                </c:pt>
                <c:pt idx="18">
                  <c:v>21.425224151879299</c:v>
                </c:pt>
                <c:pt idx="19">
                  <c:v>21.495532350746899</c:v>
                </c:pt>
                <c:pt idx="20">
                  <c:v>21.580946910441899</c:v>
                </c:pt>
                <c:pt idx="21">
                  <c:v>21.6567796071716</c:v>
                </c:pt>
                <c:pt idx="22">
                  <c:v>21.745432405080798</c:v>
                </c:pt>
                <c:pt idx="23">
                  <c:v>21.839190804379601</c:v>
                </c:pt>
                <c:pt idx="24">
                  <c:v>21.924997052321501</c:v>
                </c:pt>
                <c:pt idx="25">
                  <c:v>21.990647715322002</c:v>
                </c:pt>
                <c:pt idx="26">
                  <c:v>22.048481994284799</c:v>
                </c:pt>
                <c:pt idx="27">
                  <c:v>22.144228585053099</c:v>
                </c:pt>
                <c:pt idx="28">
                  <c:v>22.235021140141701</c:v>
                </c:pt>
                <c:pt idx="29">
                  <c:v>22.3489870671315</c:v>
                </c:pt>
                <c:pt idx="30">
                  <c:v>22.4499581148281</c:v>
                </c:pt>
                <c:pt idx="31">
                  <c:v>22.515098866138899</c:v>
                </c:pt>
                <c:pt idx="32">
                  <c:v>22.589838088986799</c:v>
                </c:pt>
                <c:pt idx="33">
                  <c:v>22.676434843364699</c:v>
                </c:pt>
                <c:pt idx="34">
                  <c:v>22.774204331832902</c:v>
                </c:pt>
                <c:pt idx="35">
                  <c:v>22.848374377418398</c:v>
                </c:pt>
                <c:pt idx="36">
                  <c:v>22.9417747244316</c:v>
                </c:pt>
                <c:pt idx="37">
                  <c:v>23.036710700569198</c:v>
                </c:pt>
                <c:pt idx="38">
                  <c:v>23.139791031967299</c:v>
                </c:pt>
                <c:pt idx="39">
                  <c:v>23.2462489380883</c:v>
                </c:pt>
                <c:pt idx="40">
                  <c:v>23.339855166886</c:v>
                </c:pt>
                <c:pt idx="41">
                  <c:v>23.411822768681098</c:v>
                </c:pt>
                <c:pt idx="42">
                  <c:v>23.517490042912399</c:v>
                </c:pt>
                <c:pt idx="43">
                  <c:v>23.604646680182601</c:v>
                </c:pt>
                <c:pt idx="44">
                  <c:v>23.710031259558701</c:v>
                </c:pt>
                <c:pt idx="45">
                  <c:v>23.802658964836699</c:v>
                </c:pt>
                <c:pt idx="46">
                  <c:v>23.889791448454901</c:v>
                </c:pt>
                <c:pt idx="47">
                  <c:v>23.991096097140801</c:v>
                </c:pt>
                <c:pt idx="48">
                  <c:v>24.105632812093301</c:v>
                </c:pt>
                <c:pt idx="49">
                  <c:v>24.223725198695</c:v>
                </c:pt>
                <c:pt idx="50">
                  <c:v>24.3118835745918</c:v>
                </c:pt>
                <c:pt idx="51">
                  <c:v>24.411446363013901</c:v>
                </c:pt>
                <c:pt idx="52">
                  <c:v>24.505962595956198</c:v>
                </c:pt>
                <c:pt idx="53">
                  <c:v>24.5858180955622</c:v>
                </c:pt>
                <c:pt idx="54">
                  <c:v>24.686062106521799</c:v>
                </c:pt>
                <c:pt idx="55">
                  <c:v>24.7926643971199</c:v>
                </c:pt>
                <c:pt idx="56">
                  <c:v>24.896310534000499</c:v>
                </c:pt>
                <c:pt idx="57">
                  <c:v>24.971163535148602</c:v>
                </c:pt>
                <c:pt idx="58">
                  <c:v>25.0597908094663</c:v>
                </c:pt>
                <c:pt idx="59">
                  <c:v>25.1422597346251</c:v>
                </c:pt>
                <c:pt idx="60">
                  <c:v>25.226001684214701</c:v>
                </c:pt>
                <c:pt idx="61">
                  <c:v>25.3014338985328</c:v>
                </c:pt>
                <c:pt idx="62">
                  <c:v>25.3648702438804</c:v>
                </c:pt>
                <c:pt idx="63">
                  <c:v>25.4544021273948</c:v>
                </c:pt>
                <c:pt idx="64">
                  <c:v>25.528159920629101</c:v>
                </c:pt>
                <c:pt idx="65">
                  <c:v>25.596529198075501</c:v>
                </c:pt>
                <c:pt idx="66">
                  <c:v>25.668894742363801</c:v>
                </c:pt>
                <c:pt idx="67">
                  <c:v>25.748274021630301</c:v>
                </c:pt>
                <c:pt idx="68">
                  <c:v>25.815733543094701</c:v>
                </c:pt>
                <c:pt idx="69">
                  <c:v>25.882824105851601</c:v>
                </c:pt>
                <c:pt idx="70">
                  <c:v>25.9529249385143</c:v>
                </c:pt>
                <c:pt idx="71">
                  <c:v>26.026494705940198</c:v>
                </c:pt>
                <c:pt idx="72">
                  <c:v>26.084136547251401</c:v>
                </c:pt>
                <c:pt idx="73">
                  <c:v>26.141509582659999</c:v>
                </c:pt>
                <c:pt idx="74">
                  <c:v>26.210543239719399</c:v>
                </c:pt>
                <c:pt idx="75">
                  <c:v>26.269687924288601</c:v>
                </c:pt>
                <c:pt idx="76">
                  <c:v>26.331270015811199</c:v>
                </c:pt>
                <c:pt idx="77">
                  <c:v>26.385730381336302</c:v>
                </c:pt>
                <c:pt idx="78">
                  <c:v>26.448996481559799</c:v>
                </c:pt>
                <c:pt idx="79">
                  <c:v>26.531850299828498</c:v>
                </c:pt>
                <c:pt idx="80">
                  <c:v>26.587602443446599</c:v>
                </c:pt>
                <c:pt idx="81">
                  <c:v>26.655503479869701</c:v>
                </c:pt>
                <c:pt idx="82">
                  <c:v>26.7210254395393</c:v>
                </c:pt>
                <c:pt idx="83">
                  <c:v>26.788693483544101</c:v>
                </c:pt>
                <c:pt idx="84">
                  <c:v>26.856190390792602</c:v>
                </c:pt>
                <c:pt idx="85">
                  <c:v>26.926644917007401</c:v>
                </c:pt>
                <c:pt idx="86">
                  <c:v>27.001932618760399</c:v>
                </c:pt>
                <c:pt idx="87">
                  <c:v>27.0815875950647</c:v>
                </c:pt>
                <c:pt idx="88">
                  <c:v>27.162313262332201</c:v>
                </c:pt>
                <c:pt idx="89">
                  <c:v>27.2457071892511</c:v>
                </c:pt>
                <c:pt idx="90">
                  <c:v>27.3361767730206</c:v>
                </c:pt>
                <c:pt idx="91">
                  <c:v>27.447933129358901</c:v>
                </c:pt>
                <c:pt idx="92">
                  <c:v>27.5692962859574</c:v>
                </c:pt>
                <c:pt idx="93">
                  <c:v>27.682785722522599</c:v>
                </c:pt>
                <c:pt idx="94">
                  <c:v>27.828450706051299</c:v>
                </c:pt>
                <c:pt idx="95">
                  <c:v>27.952358372779901</c:v>
                </c:pt>
                <c:pt idx="96">
                  <c:v>28.099309570089002</c:v>
                </c:pt>
                <c:pt idx="97">
                  <c:v>28.296213968183601</c:v>
                </c:pt>
                <c:pt idx="98">
                  <c:v>28.577849348438701</c:v>
                </c:pt>
                <c:pt idx="99">
                  <c:v>28.9828003002117</c:v>
                </c:pt>
                <c:pt idx="100">
                  <c:v>30.4464831937978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108-4374-B558-8E9100D2BE38}"/>
            </c:ext>
          </c:extLst>
        </c:ser>
        <c:ser>
          <c:idx val="5"/>
          <c:order val="5"/>
          <c:tx>
            <c:strRef>
              <c:f>'LLS-30GHz &amp; Fixed Ang'!$AL$25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Ang'!$AL$29:$AL$129</c:f>
              <c:numCache>
                <c:formatCode>0.00_ </c:formatCode>
                <c:ptCount val="101"/>
                <c:pt idx="0">
                  <c:v>6.2374075753823899</c:v>
                </c:pt>
                <c:pt idx="1">
                  <c:v>15.595029733825401</c:v>
                </c:pt>
                <c:pt idx="2">
                  <c:v>16.508738829771399</c:v>
                </c:pt>
                <c:pt idx="3">
                  <c:v>17.070887923193201</c:v>
                </c:pt>
                <c:pt idx="4">
                  <c:v>17.552321211637601</c:v>
                </c:pt>
                <c:pt idx="5">
                  <c:v>17.974460582439601</c:v>
                </c:pt>
                <c:pt idx="6">
                  <c:v>18.279222836075199</c:v>
                </c:pt>
                <c:pt idx="7">
                  <c:v>18.550807231209902</c:v>
                </c:pt>
                <c:pt idx="8">
                  <c:v>18.849187590343401</c:v>
                </c:pt>
                <c:pt idx="9">
                  <c:v>19.066318764521402</c:v>
                </c:pt>
                <c:pt idx="10">
                  <c:v>19.250910816275901</c:v>
                </c:pt>
                <c:pt idx="11">
                  <c:v>19.429275911808901</c:v>
                </c:pt>
                <c:pt idx="12">
                  <c:v>19.588303659172201</c:v>
                </c:pt>
                <c:pt idx="13">
                  <c:v>19.750096427948598</c:v>
                </c:pt>
                <c:pt idx="14">
                  <c:v>19.904607507253399</c:v>
                </c:pt>
                <c:pt idx="15">
                  <c:v>20.048869141956999</c:v>
                </c:pt>
                <c:pt idx="16">
                  <c:v>20.207862310196401</c:v>
                </c:pt>
                <c:pt idx="17">
                  <c:v>20.3335268807127</c:v>
                </c:pt>
                <c:pt idx="18">
                  <c:v>20.499586903683099</c:v>
                </c:pt>
                <c:pt idx="19">
                  <c:v>20.650614962456199</c:v>
                </c:pt>
                <c:pt idx="20">
                  <c:v>20.7953184981519</c:v>
                </c:pt>
                <c:pt idx="21">
                  <c:v>20.923497255642499</c:v>
                </c:pt>
                <c:pt idx="22">
                  <c:v>21.0381222422318</c:v>
                </c:pt>
                <c:pt idx="23">
                  <c:v>21.136860711171401</c:v>
                </c:pt>
                <c:pt idx="24">
                  <c:v>21.233681807936801</c:v>
                </c:pt>
                <c:pt idx="25">
                  <c:v>21.361462368352001</c:v>
                </c:pt>
                <c:pt idx="26">
                  <c:v>21.466353199293899</c:v>
                </c:pt>
                <c:pt idx="27">
                  <c:v>21.557719707558</c:v>
                </c:pt>
                <c:pt idx="28">
                  <c:v>21.6594761494508</c:v>
                </c:pt>
                <c:pt idx="29">
                  <c:v>21.779549007109299</c:v>
                </c:pt>
                <c:pt idx="30">
                  <c:v>21.8917816008443</c:v>
                </c:pt>
                <c:pt idx="31">
                  <c:v>21.983166268458401</c:v>
                </c:pt>
                <c:pt idx="32">
                  <c:v>22.073790074071798</c:v>
                </c:pt>
                <c:pt idx="33">
                  <c:v>22.220128170114801</c:v>
                </c:pt>
                <c:pt idx="34">
                  <c:v>22.292783772245102</c:v>
                </c:pt>
                <c:pt idx="35">
                  <c:v>22.361295083795699</c:v>
                </c:pt>
                <c:pt idx="36">
                  <c:v>22.4292073039054</c:v>
                </c:pt>
                <c:pt idx="37">
                  <c:v>22.5317711692988</c:v>
                </c:pt>
                <c:pt idx="38">
                  <c:v>22.6312908596434</c:v>
                </c:pt>
                <c:pt idx="39">
                  <c:v>22.7218993002008</c:v>
                </c:pt>
                <c:pt idx="40">
                  <c:v>22.8259854095005</c:v>
                </c:pt>
                <c:pt idx="41">
                  <c:v>22.921591907367599</c:v>
                </c:pt>
                <c:pt idx="42">
                  <c:v>22.996529269044199</c:v>
                </c:pt>
                <c:pt idx="43">
                  <c:v>23.080003238840799</c:v>
                </c:pt>
                <c:pt idx="44">
                  <c:v>23.179055405743402</c:v>
                </c:pt>
                <c:pt idx="45">
                  <c:v>23.2526382932102</c:v>
                </c:pt>
                <c:pt idx="46">
                  <c:v>23.331831522050301</c:v>
                </c:pt>
                <c:pt idx="47">
                  <c:v>23.405855966618599</c:v>
                </c:pt>
                <c:pt idx="48">
                  <c:v>23.480102015607802</c:v>
                </c:pt>
                <c:pt idx="49">
                  <c:v>23.5623018680167</c:v>
                </c:pt>
                <c:pt idx="50">
                  <c:v>23.644956716453301</c:v>
                </c:pt>
                <c:pt idx="51">
                  <c:v>23.739649614293299</c:v>
                </c:pt>
                <c:pt idx="52">
                  <c:v>23.820100085807901</c:v>
                </c:pt>
                <c:pt idx="53">
                  <c:v>23.887862372759599</c:v>
                </c:pt>
                <c:pt idx="54">
                  <c:v>23.971176154012799</c:v>
                </c:pt>
                <c:pt idx="55">
                  <c:v>24.046563728551799</c:v>
                </c:pt>
                <c:pt idx="56">
                  <c:v>24.1499598252006</c:v>
                </c:pt>
                <c:pt idx="57">
                  <c:v>24.227408347908899</c:v>
                </c:pt>
                <c:pt idx="58">
                  <c:v>24.326593939574501</c:v>
                </c:pt>
                <c:pt idx="59">
                  <c:v>24.395378669227899</c:v>
                </c:pt>
                <c:pt idx="60">
                  <c:v>24.4960434023528</c:v>
                </c:pt>
                <c:pt idx="61">
                  <c:v>24.577447170568501</c:v>
                </c:pt>
                <c:pt idx="62">
                  <c:v>24.6576088455625</c:v>
                </c:pt>
                <c:pt idx="63">
                  <c:v>24.740430514804299</c:v>
                </c:pt>
                <c:pt idx="64">
                  <c:v>24.856093588339998</c:v>
                </c:pt>
                <c:pt idx="65">
                  <c:v>24.956849854375601</c:v>
                </c:pt>
                <c:pt idx="66">
                  <c:v>25.046229800000798</c:v>
                </c:pt>
                <c:pt idx="67">
                  <c:v>25.124379275894501</c:v>
                </c:pt>
                <c:pt idx="68">
                  <c:v>25.203143905822799</c:v>
                </c:pt>
                <c:pt idx="69">
                  <c:v>25.321762083938701</c:v>
                </c:pt>
                <c:pt idx="70">
                  <c:v>25.4040675403003</c:v>
                </c:pt>
                <c:pt idx="71">
                  <c:v>25.501953065119501</c:v>
                </c:pt>
                <c:pt idx="72">
                  <c:v>25.591801550384101</c:v>
                </c:pt>
                <c:pt idx="73">
                  <c:v>25.713390355244002</c:v>
                </c:pt>
                <c:pt idx="74">
                  <c:v>25.799197521890001</c:v>
                </c:pt>
                <c:pt idx="75">
                  <c:v>25.920530541811399</c:v>
                </c:pt>
                <c:pt idx="76">
                  <c:v>26.027352352793098</c:v>
                </c:pt>
                <c:pt idx="77">
                  <c:v>26.1422054711595</c:v>
                </c:pt>
                <c:pt idx="78">
                  <c:v>26.2557562211753</c:v>
                </c:pt>
                <c:pt idx="79">
                  <c:v>26.378362192545801</c:v>
                </c:pt>
                <c:pt idx="80">
                  <c:v>26.489175132986599</c:v>
                </c:pt>
                <c:pt idx="81">
                  <c:v>26.613497550912498</c:v>
                </c:pt>
                <c:pt idx="82">
                  <c:v>26.7342734211907</c:v>
                </c:pt>
                <c:pt idx="83">
                  <c:v>26.875858635608001</c:v>
                </c:pt>
                <c:pt idx="84">
                  <c:v>26.997551957043498</c:v>
                </c:pt>
                <c:pt idx="85">
                  <c:v>27.1643487820815</c:v>
                </c:pt>
                <c:pt idx="86">
                  <c:v>27.317168612330502</c:v>
                </c:pt>
                <c:pt idx="87">
                  <c:v>27.466257653971599</c:v>
                </c:pt>
                <c:pt idx="88">
                  <c:v>27.6079446204687</c:v>
                </c:pt>
                <c:pt idx="89">
                  <c:v>27.726078750784499</c:v>
                </c:pt>
                <c:pt idx="90">
                  <c:v>27.8528252495238</c:v>
                </c:pt>
                <c:pt idx="91">
                  <c:v>28.028900860730101</c:v>
                </c:pt>
                <c:pt idx="92">
                  <c:v>28.206488894611301</c:v>
                </c:pt>
                <c:pt idx="93">
                  <c:v>28.354620577031099</c:v>
                </c:pt>
                <c:pt idx="94">
                  <c:v>28.573352799876201</c:v>
                </c:pt>
                <c:pt idx="95">
                  <c:v>28.759661596594501</c:v>
                </c:pt>
                <c:pt idx="96">
                  <c:v>28.976844717814899</c:v>
                </c:pt>
                <c:pt idx="97">
                  <c:v>29.2706526676881</c:v>
                </c:pt>
                <c:pt idx="98">
                  <c:v>29.671931855310898</c:v>
                </c:pt>
                <c:pt idx="99">
                  <c:v>30.136786621858501</c:v>
                </c:pt>
                <c:pt idx="100">
                  <c:v>32.426735918447001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108-4374-B558-8E9100D2BE38}"/>
            </c:ext>
          </c:extLst>
        </c:ser>
        <c:ser>
          <c:idx val="6"/>
          <c:order val="6"/>
          <c:tx>
            <c:strRef>
              <c:f>'LLS-30GHz &amp; Fixed Ang'!$AM$25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Ang'!$AM$29:$AM$129</c:f>
              <c:numCache>
                <c:formatCode>0.00_ </c:formatCode>
                <c:ptCount val="101"/>
                <c:pt idx="0">
                  <c:v>7.0627062706270607</c:v>
                </c:pt>
                <c:pt idx="1">
                  <c:v>11.107110711071101</c:v>
                </c:pt>
                <c:pt idx="2">
                  <c:v>12.175217521752174</c:v>
                </c:pt>
                <c:pt idx="3">
                  <c:v>12.847284728472843</c:v>
                </c:pt>
                <c:pt idx="4">
                  <c:v>13.435343534353436</c:v>
                </c:pt>
                <c:pt idx="5">
                  <c:v>13.915391539153916</c:v>
                </c:pt>
                <c:pt idx="6">
                  <c:v>14.275427542754272</c:v>
                </c:pt>
                <c:pt idx="7">
                  <c:v>14.671467146714676</c:v>
                </c:pt>
                <c:pt idx="8">
                  <c:v>14.995499549954999</c:v>
                </c:pt>
                <c:pt idx="9">
                  <c:v>15.307530753075312</c:v>
                </c:pt>
                <c:pt idx="10">
                  <c:v>15.667566756675669</c:v>
                </c:pt>
                <c:pt idx="11">
                  <c:v>16.039603960396036</c:v>
                </c:pt>
                <c:pt idx="12">
                  <c:v>16.447644764476451</c:v>
                </c:pt>
                <c:pt idx="13">
                  <c:v>16.771677167716774</c:v>
                </c:pt>
                <c:pt idx="14">
                  <c:v>17.311731173117309</c:v>
                </c:pt>
                <c:pt idx="15">
                  <c:v>17.827782778277822</c:v>
                </c:pt>
                <c:pt idx="16">
                  <c:v>18.247824782478247</c:v>
                </c:pt>
                <c:pt idx="17">
                  <c:v>18.643864386438651</c:v>
                </c:pt>
                <c:pt idx="18">
                  <c:v>18.979897989798985</c:v>
                </c:pt>
                <c:pt idx="19">
                  <c:v>19.327932793279331</c:v>
                </c:pt>
                <c:pt idx="20">
                  <c:v>19.627962796279633</c:v>
                </c:pt>
                <c:pt idx="21">
                  <c:v>19.903990399039898</c:v>
                </c:pt>
                <c:pt idx="22">
                  <c:v>20.144014401440145</c:v>
                </c:pt>
                <c:pt idx="23">
                  <c:v>20.372037203720367</c:v>
                </c:pt>
                <c:pt idx="24">
                  <c:v>20.708070807080702</c:v>
                </c:pt>
                <c:pt idx="25">
                  <c:v>21.032103210321026</c:v>
                </c:pt>
                <c:pt idx="26">
                  <c:v>21.284128412841284</c:v>
                </c:pt>
                <c:pt idx="27">
                  <c:v>21.536153615361542</c:v>
                </c:pt>
                <c:pt idx="28">
                  <c:v>21.764176417641764</c:v>
                </c:pt>
                <c:pt idx="29">
                  <c:v>21.992199219921986</c:v>
                </c:pt>
                <c:pt idx="30">
                  <c:v>22.220222022202222</c:v>
                </c:pt>
                <c:pt idx="31">
                  <c:v>22.436243624362433</c:v>
                </c:pt>
                <c:pt idx="32">
                  <c:v>22.628262826282622</c:v>
                </c:pt>
                <c:pt idx="33">
                  <c:v>22.832283228322837</c:v>
                </c:pt>
                <c:pt idx="34">
                  <c:v>23.012301230123015</c:v>
                </c:pt>
                <c:pt idx="35">
                  <c:v>23.204320432043204</c:v>
                </c:pt>
                <c:pt idx="36">
                  <c:v>23.372337233723371</c:v>
                </c:pt>
                <c:pt idx="37">
                  <c:v>23.552355235523549</c:v>
                </c:pt>
                <c:pt idx="38">
                  <c:v>23.720372037203717</c:v>
                </c:pt>
                <c:pt idx="39">
                  <c:v>23.888388838883884</c:v>
                </c:pt>
                <c:pt idx="40">
                  <c:v>24.03240324032403</c:v>
                </c:pt>
                <c:pt idx="41">
                  <c:v>24.164416441644164</c:v>
                </c:pt>
                <c:pt idx="42">
                  <c:v>24.296429642964299</c:v>
                </c:pt>
                <c:pt idx="43">
                  <c:v>24.428442844284433</c:v>
                </c:pt>
                <c:pt idx="44">
                  <c:v>24.560456045604568</c:v>
                </c:pt>
                <c:pt idx="45">
                  <c:v>24.692469246924688</c:v>
                </c:pt>
                <c:pt idx="46">
                  <c:v>24.812481248124811</c:v>
                </c:pt>
                <c:pt idx="47">
                  <c:v>24.908490849084913</c:v>
                </c:pt>
                <c:pt idx="48">
                  <c:v>24.99249924992499</c:v>
                </c:pt>
                <c:pt idx="49">
                  <c:v>25.100510051005102</c:v>
                </c:pt>
                <c:pt idx="50">
                  <c:v>25.184518451845179</c:v>
                </c:pt>
                <c:pt idx="51">
                  <c:v>25.28052805280528</c:v>
                </c:pt>
                <c:pt idx="52">
                  <c:v>25.400540054005404</c:v>
                </c:pt>
                <c:pt idx="53">
                  <c:v>25.508550855085502</c:v>
                </c:pt>
                <c:pt idx="54">
                  <c:v>25.616561656165615</c:v>
                </c:pt>
                <c:pt idx="55">
                  <c:v>25.712571257125717</c:v>
                </c:pt>
                <c:pt idx="56">
                  <c:v>25.808580858085804</c:v>
                </c:pt>
                <c:pt idx="57">
                  <c:v>25.904590459045906</c:v>
                </c:pt>
                <c:pt idx="58">
                  <c:v>26.000600060006008</c:v>
                </c:pt>
                <c:pt idx="59">
                  <c:v>26.096609660966095</c:v>
                </c:pt>
                <c:pt idx="60">
                  <c:v>26.192619261926197</c:v>
                </c:pt>
                <c:pt idx="61">
                  <c:v>26.276627662766273</c:v>
                </c:pt>
                <c:pt idx="62">
                  <c:v>26.360636063606364</c:v>
                </c:pt>
                <c:pt idx="63">
                  <c:v>26.468646864686463</c:v>
                </c:pt>
                <c:pt idx="64">
                  <c:v>26.564656465646564</c:v>
                </c:pt>
                <c:pt idx="65">
                  <c:v>26.660666066606666</c:v>
                </c:pt>
                <c:pt idx="66">
                  <c:v>26.744674467446742</c:v>
                </c:pt>
                <c:pt idx="67">
                  <c:v>26.816681668166822</c:v>
                </c:pt>
                <c:pt idx="68">
                  <c:v>26.888688868886888</c:v>
                </c:pt>
                <c:pt idx="69">
                  <c:v>26.972697269726979</c:v>
                </c:pt>
                <c:pt idx="70">
                  <c:v>27.056705670567055</c:v>
                </c:pt>
                <c:pt idx="71">
                  <c:v>27.140714071407146</c:v>
                </c:pt>
                <c:pt idx="72">
                  <c:v>27.212721272127212</c:v>
                </c:pt>
                <c:pt idx="73">
                  <c:v>27.308730873087313</c:v>
                </c:pt>
                <c:pt idx="74">
                  <c:v>27.39273927392739</c:v>
                </c:pt>
                <c:pt idx="75">
                  <c:v>27.488748874887492</c:v>
                </c:pt>
                <c:pt idx="76">
                  <c:v>27.560756075607557</c:v>
                </c:pt>
                <c:pt idx="77">
                  <c:v>27.656765676567659</c:v>
                </c:pt>
                <c:pt idx="78">
                  <c:v>27.740774077407735</c:v>
                </c:pt>
                <c:pt idx="79">
                  <c:v>27.824782478247826</c:v>
                </c:pt>
                <c:pt idx="80">
                  <c:v>27.920792079207928</c:v>
                </c:pt>
                <c:pt idx="81">
                  <c:v>28.004800480048004</c:v>
                </c:pt>
                <c:pt idx="82">
                  <c:v>28.088808880888095</c:v>
                </c:pt>
                <c:pt idx="83">
                  <c:v>28.184818481848183</c:v>
                </c:pt>
                <c:pt idx="84">
                  <c:v>28.292829282928295</c:v>
                </c:pt>
                <c:pt idx="85">
                  <c:v>28.400840084008408</c:v>
                </c:pt>
                <c:pt idx="86">
                  <c:v>28.484848484848484</c:v>
                </c:pt>
                <c:pt idx="87">
                  <c:v>28.604860486048608</c:v>
                </c:pt>
                <c:pt idx="88">
                  <c:v>28.712871287128706</c:v>
                </c:pt>
                <c:pt idx="89">
                  <c:v>28.83288328832883</c:v>
                </c:pt>
                <c:pt idx="90">
                  <c:v>28.940894089408943</c:v>
                </c:pt>
                <c:pt idx="91">
                  <c:v>29.072907290729077</c:v>
                </c:pt>
                <c:pt idx="92">
                  <c:v>29.204920492049212</c:v>
                </c:pt>
                <c:pt idx="93">
                  <c:v>29.372937293729379</c:v>
                </c:pt>
                <c:pt idx="94">
                  <c:v>29.51695169516951</c:v>
                </c:pt>
                <c:pt idx="95">
                  <c:v>29.684968496849692</c:v>
                </c:pt>
                <c:pt idx="96">
                  <c:v>29.86498649864987</c:v>
                </c:pt>
                <c:pt idx="97">
                  <c:v>30.045004500450048</c:v>
                </c:pt>
                <c:pt idx="98">
                  <c:v>30.27302730273027</c:v>
                </c:pt>
                <c:pt idx="99">
                  <c:v>30.669066906690674</c:v>
                </c:pt>
                <c:pt idx="100">
                  <c:v>31.881188118811878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108-4374-B558-8E9100D2BE38}"/>
            </c:ext>
          </c:extLst>
        </c:ser>
        <c:ser>
          <c:idx val="10"/>
          <c:order val="7"/>
          <c:tx>
            <c:strRef>
              <c:f>'LLS-30GHz &amp; Fixed Ang'!$AN$25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Ang'!$AN$29:$AN$129</c:f>
              <c:numCache>
                <c:formatCode>0.00_ </c:formatCode>
                <c:ptCount val="101"/>
                <c:pt idx="0">
                  <c:v>14.426909672317899</c:v>
                </c:pt>
                <c:pt idx="1">
                  <c:v>17.639465007176302</c:v>
                </c:pt>
                <c:pt idx="2">
                  <c:v>18.094430097418901</c:v>
                </c:pt>
                <c:pt idx="3">
                  <c:v>18.407357300786199</c:v>
                </c:pt>
                <c:pt idx="4">
                  <c:v>18.712062053201301</c:v>
                </c:pt>
                <c:pt idx="5">
                  <c:v>19.036648448969501</c:v>
                </c:pt>
                <c:pt idx="6">
                  <c:v>19.294720414142301</c:v>
                </c:pt>
                <c:pt idx="7">
                  <c:v>19.5168876440347</c:v>
                </c:pt>
                <c:pt idx="8">
                  <c:v>19.7485557546925</c:v>
                </c:pt>
                <c:pt idx="9">
                  <c:v>19.914865253520301</c:v>
                </c:pt>
                <c:pt idx="10">
                  <c:v>20.0494724872026</c:v>
                </c:pt>
                <c:pt idx="11">
                  <c:v>20.257638751679</c:v>
                </c:pt>
                <c:pt idx="12">
                  <c:v>20.3937027151241</c:v>
                </c:pt>
                <c:pt idx="13">
                  <c:v>20.571693684402</c:v>
                </c:pt>
                <c:pt idx="14">
                  <c:v>20.753316946460501</c:v>
                </c:pt>
                <c:pt idx="15">
                  <c:v>20.857291635252999</c:v>
                </c:pt>
                <c:pt idx="16">
                  <c:v>20.991423004830001</c:v>
                </c:pt>
                <c:pt idx="17">
                  <c:v>21.118451365558201</c:v>
                </c:pt>
                <c:pt idx="18">
                  <c:v>21.246996878830299</c:v>
                </c:pt>
                <c:pt idx="19">
                  <c:v>21.3689247007168</c:v>
                </c:pt>
                <c:pt idx="20">
                  <c:v>21.5373296356541</c:v>
                </c:pt>
                <c:pt idx="21">
                  <c:v>21.649608684354298</c:v>
                </c:pt>
                <c:pt idx="22">
                  <c:v>21.7579077665287</c:v>
                </c:pt>
                <c:pt idx="23">
                  <c:v>21.883083560397399</c:v>
                </c:pt>
                <c:pt idx="24">
                  <c:v>21.981752243665099</c:v>
                </c:pt>
                <c:pt idx="25">
                  <c:v>22.081927106200201</c:v>
                </c:pt>
                <c:pt idx="26">
                  <c:v>22.159604681221801</c:v>
                </c:pt>
                <c:pt idx="27">
                  <c:v>22.25247840594</c:v>
                </c:pt>
                <c:pt idx="28">
                  <c:v>22.366110109862198</c:v>
                </c:pt>
                <c:pt idx="29">
                  <c:v>22.464849482051601</c:v>
                </c:pt>
                <c:pt idx="30">
                  <c:v>22.5531471156823</c:v>
                </c:pt>
                <c:pt idx="31">
                  <c:v>22.660752543871801</c:v>
                </c:pt>
                <c:pt idx="32">
                  <c:v>22.715265468023901</c:v>
                </c:pt>
                <c:pt idx="33">
                  <c:v>22.830602602711501</c:v>
                </c:pt>
                <c:pt idx="34">
                  <c:v>22.917655905989299</c:v>
                </c:pt>
                <c:pt idx="35">
                  <c:v>22.977210379487801</c:v>
                </c:pt>
                <c:pt idx="36">
                  <c:v>23.0675922382725</c:v>
                </c:pt>
                <c:pt idx="37">
                  <c:v>23.173739645998999</c:v>
                </c:pt>
                <c:pt idx="38">
                  <c:v>23.232614847975402</c:v>
                </c:pt>
                <c:pt idx="39">
                  <c:v>23.292694787156801</c:v>
                </c:pt>
                <c:pt idx="40">
                  <c:v>23.348450138765902</c:v>
                </c:pt>
                <c:pt idx="41">
                  <c:v>23.415890939740599</c:v>
                </c:pt>
                <c:pt idx="42">
                  <c:v>23.470708163285501</c:v>
                </c:pt>
                <c:pt idx="43">
                  <c:v>23.52988772554</c:v>
                </c:pt>
                <c:pt idx="44">
                  <c:v>23.5821335955407</c:v>
                </c:pt>
                <c:pt idx="45">
                  <c:v>23.685186513608802</c:v>
                </c:pt>
                <c:pt idx="46">
                  <c:v>23.757903988351501</c:v>
                </c:pt>
                <c:pt idx="47">
                  <c:v>23.817236260173601</c:v>
                </c:pt>
                <c:pt idx="48">
                  <c:v>23.869414024826</c:v>
                </c:pt>
                <c:pt idx="49">
                  <c:v>23.9318317971703</c:v>
                </c:pt>
                <c:pt idx="50">
                  <c:v>23.9869011957854</c:v>
                </c:pt>
                <c:pt idx="51">
                  <c:v>24.080384777458999</c:v>
                </c:pt>
                <c:pt idx="52">
                  <c:v>24.156109465040899</c:v>
                </c:pt>
                <c:pt idx="53">
                  <c:v>24.229686518942401</c:v>
                </c:pt>
                <c:pt idx="54">
                  <c:v>24.286468556010401</c:v>
                </c:pt>
                <c:pt idx="55">
                  <c:v>24.370533649141301</c:v>
                </c:pt>
                <c:pt idx="56">
                  <c:v>24.4446053615622</c:v>
                </c:pt>
                <c:pt idx="57">
                  <c:v>24.5374757565571</c:v>
                </c:pt>
                <c:pt idx="58">
                  <c:v>24.599450100442699</c:v>
                </c:pt>
                <c:pt idx="59">
                  <c:v>24.6744767825795</c:v>
                </c:pt>
                <c:pt idx="60">
                  <c:v>24.762736339302499</c:v>
                </c:pt>
                <c:pt idx="61">
                  <c:v>24.8689045387334</c:v>
                </c:pt>
                <c:pt idx="62">
                  <c:v>24.936882828066299</c:v>
                </c:pt>
                <c:pt idx="63">
                  <c:v>25.0019598849868</c:v>
                </c:pt>
                <c:pt idx="64">
                  <c:v>25.1161235222363</c:v>
                </c:pt>
                <c:pt idx="65">
                  <c:v>25.189408351917798</c:v>
                </c:pt>
                <c:pt idx="66">
                  <c:v>25.270075426418</c:v>
                </c:pt>
                <c:pt idx="67">
                  <c:v>25.357068253209501</c:v>
                </c:pt>
                <c:pt idx="68">
                  <c:v>25.431988618778199</c:v>
                </c:pt>
                <c:pt idx="69">
                  <c:v>25.5769773781957</c:v>
                </c:pt>
                <c:pt idx="70">
                  <c:v>25.655772673962499</c:v>
                </c:pt>
                <c:pt idx="71">
                  <c:v>25.725091764881</c:v>
                </c:pt>
                <c:pt idx="72">
                  <c:v>25.833961972426099</c:v>
                </c:pt>
                <c:pt idx="73">
                  <c:v>25.926790968183202</c:v>
                </c:pt>
                <c:pt idx="74">
                  <c:v>26.027722214687</c:v>
                </c:pt>
                <c:pt idx="75">
                  <c:v>26.131045585074201</c:v>
                </c:pt>
                <c:pt idx="76">
                  <c:v>26.234202336896701</c:v>
                </c:pt>
                <c:pt idx="77">
                  <c:v>26.3288081809498</c:v>
                </c:pt>
                <c:pt idx="78">
                  <c:v>26.454276768470901</c:v>
                </c:pt>
                <c:pt idx="79">
                  <c:v>26.5710875196954</c:v>
                </c:pt>
                <c:pt idx="80">
                  <c:v>26.645028095250801</c:v>
                </c:pt>
                <c:pt idx="81">
                  <c:v>26.8038861869227</c:v>
                </c:pt>
                <c:pt idx="82">
                  <c:v>26.907210535768002</c:v>
                </c:pt>
                <c:pt idx="83">
                  <c:v>27.007190691470601</c:v>
                </c:pt>
                <c:pt idx="84">
                  <c:v>27.117028890340301</c:v>
                </c:pt>
                <c:pt idx="85">
                  <c:v>27.214132948888899</c:v>
                </c:pt>
                <c:pt idx="86">
                  <c:v>27.382960297644502</c:v>
                </c:pt>
                <c:pt idx="87">
                  <c:v>27.505273450824902</c:v>
                </c:pt>
                <c:pt idx="88">
                  <c:v>27.6265948516332</c:v>
                </c:pt>
                <c:pt idx="89">
                  <c:v>27.747329375478799</c:v>
                </c:pt>
                <c:pt idx="90">
                  <c:v>27.817660809978399</c:v>
                </c:pt>
                <c:pt idx="91">
                  <c:v>27.974937751412401</c:v>
                </c:pt>
                <c:pt idx="92">
                  <c:v>28.071565195121298</c:v>
                </c:pt>
                <c:pt idx="93">
                  <c:v>28.223194452266799</c:v>
                </c:pt>
                <c:pt idx="94">
                  <c:v>28.382380434819201</c:v>
                </c:pt>
                <c:pt idx="95">
                  <c:v>28.569377497927299</c:v>
                </c:pt>
                <c:pt idx="96">
                  <c:v>28.720332993810199</c:v>
                </c:pt>
                <c:pt idx="97">
                  <c:v>28.928064418344199</c:v>
                </c:pt>
                <c:pt idx="98">
                  <c:v>29.144418210677902</c:v>
                </c:pt>
                <c:pt idx="99">
                  <c:v>29.505510432441501</c:v>
                </c:pt>
                <c:pt idx="100">
                  <c:v>30.818833423878601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108-4374-B558-8E9100D2BE38}"/>
            </c:ext>
          </c:extLst>
        </c:ser>
        <c:ser>
          <c:idx val="7"/>
          <c:order val="8"/>
          <c:tx>
            <c:strRef>
              <c:f>'LLS-30GHz &amp; Fixed Ang'!$AO$25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Ang'!$AO$29:$AO$129</c:f>
              <c:numCache>
                <c:formatCode>0.00_ </c:formatCode>
                <c:ptCount val="101"/>
                <c:pt idx="0">
                  <c:v>14.992900000000001</c:v>
                </c:pt>
                <c:pt idx="1">
                  <c:v>17.221800000000002</c:v>
                </c:pt>
                <c:pt idx="2">
                  <c:v>17.667200000000001</c:v>
                </c:pt>
                <c:pt idx="3">
                  <c:v>18.1175</c:v>
                </c:pt>
                <c:pt idx="4">
                  <c:v>18.4434</c:v>
                </c:pt>
                <c:pt idx="5">
                  <c:v>18.919699999999999</c:v>
                </c:pt>
                <c:pt idx="6">
                  <c:v>19.1921</c:v>
                </c:pt>
                <c:pt idx="7">
                  <c:v>19.452100000000002</c:v>
                </c:pt>
                <c:pt idx="8">
                  <c:v>19.709599999999998</c:v>
                </c:pt>
                <c:pt idx="9">
                  <c:v>19.903700000000001</c:v>
                </c:pt>
                <c:pt idx="10">
                  <c:v>20.108599999999999</c:v>
                </c:pt>
                <c:pt idx="11">
                  <c:v>20.2913</c:v>
                </c:pt>
                <c:pt idx="12">
                  <c:v>20.494900000000001</c:v>
                </c:pt>
                <c:pt idx="13">
                  <c:v>20.657800000000002</c:v>
                </c:pt>
                <c:pt idx="14">
                  <c:v>20.8261</c:v>
                </c:pt>
                <c:pt idx="15">
                  <c:v>20.996500000000001</c:v>
                </c:pt>
                <c:pt idx="16">
                  <c:v>21.1892</c:v>
                </c:pt>
                <c:pt idx="17">
                  <c:v>21.295999999999999</c:v>
                </c:pt>
                <c:pt idx="18">
                  <c:v>21.414300000000001</c:v>
                </c:pt>
                <c:pt idx="19">
                  <c:v>21.552900000000001</c:v>
                </c:pt>
                <c:pt idx="20">
                  <c:v>21.662500000000001</c:v>
                </c:pt>
                <c:pt idx="21">
                  <c:v>21.801500000000001</c:v>
                </c:pt>
                <c:pt idx="22">
                  <c:v>21.9041</c:v>
                </c:pt>
                <c:pt idx="23">
                  <c:v>22.0198</c:v>
                </c:pt>
                <c:pt idx="24">
                  <c:v>22.118099999999998</c:v>
                </c:pt>
                <c:pt idx="25">
                  <c:v>22.226400000000002</c:v>
                </c:pt>
                <c:pt idx="26">
                  <c:v>22.3126</c:v>
                </c:pt>
                <c:pt idx="27">
                  <c:v>22.410599999999999</c:v>
                </c:pt>
                <c:pt idx="28">
                  <c:v>22.511399999999998</c:v>
                </c:pt>
                <c:pt idx="29">
                  <c:v>22.628499999999999</c:v>
                </c:pt>
                <c:pt idx="30">
                  <c:v>22.719899999999999</c:v>
                </c:pt>
                <c:pt idx="31">
                  <c:v>22.7972</c:v>
                </c:pt>
                <c:pt idx="32">
                  <c:v>22.888000000000002</c:v>
                </c:pt>
                <c:pt idx="33">
                  <c:v>22.978999999999999</c:v>
                </c:pt>
                <c:pt idx="34">
                  <c:v>23.058299999999999</c:v>
                </c:pt>
                <c:pt idx="35">
                  <c:v>23.142499999999998</c:v>
                </c:pt>
                <c:pt idx="36">
                  <c:v>23.229700000000001</c:v>
                </c:pt>
                <c:pt idx="37">
                  <c:v>23.324000000000002</c:v>
                </c:pt>
                <c:pt idx="38">
                  <c:v>23.390699999999999</c:v>
                </c:pt>
                <c:pt idx="39">
                  <c:v>23.497699999999998</c:v>
                </c:pt>
                <c:pt idx="40">
                  <c:v>23.5731</c:v>
                </c:pt>
                <c:pt idx="41">
                  <c:v>23.652699999999999</c:v>
                </c:pt>
                <c:pt idx="42">
                  <c:v>23.731300000000001</c:v>
                </c:pt>
                <c:pt idx="43">
                  <c:v>23.794499999999999</c:v>
                </c:pt>
                <c:pt idx="44">
                  <c:v>23.866099999999999</c:v>
                </c:pt>
                <c:pt idx="45">
                  <c:v>23.942599999999999</c:v>
                </c:pt>
                <c:pt idx="46">
                  <c:v>24.009</c:v>
                </c:pt>
                <c:pt idx="47">
                  <c:v>24.075700000000001</c:v>
                </c:pt>
                <c:pt idx="48">
                  <c:v>24.1553</c:v>
                </c:pt>
                <c:pt idx="49">
                  <c:v>24.230899999999998</c:v>
                </c:pt>
                <c:pt idx="50">
                  <c:v>24.2974</c:v>
                </c:pt>
                <c:pt idx="51">
                  <c:v>24.361999999999998</c:v>
                </c:pt>
                <c:pt idx="52">
                  <c:v>24.457000000000001</c:v>
                </c:pt>
                <c:pt idx="53">
                  <c:v>24.533899999999999</c:v>
                </c:pt>
                <c:pt idx="54">
                  <c:v>24.6145</c:v>
                </c:pt>
                <c:pt idx="55">
                  <c:v>24.6814</c:v>
                </c:pt>
                <c:pt idx="56">
                  <c:v>24.775300000000001</c:v>
                </c:pt>
                <c:pt idx="57">
                  <c:v>24.852</c:v>
                </c:pt>
                <c:pt idx="58">
                  <c:v>24.940899999999999</c:v>
                </c:pt>
                <c:pt idx="59">
                  <c:v>25.0457</c:v>
                </c:pt>
                <c:pt idx="60">
                  <c:v>25.116599999999998</c:v>
                </c:pt>
                <c:pt idx="61">
                  <c:v>25.201599999999999</c:v>
                </c:pt>
                <c:pt idx="62">
                  <c:v>25.2958</c:v>
                </c:pt>
                <c:pt idx="63">
                  <c:v>25.3964</c:v>
                </c:pt>
                <c:pt idx="64">
                  <c:v>25.4847</c:v>
                </c:pt>
                <c:pt idx="65">
                  <c:v>25.574400000000001</c:v>
                </c:pt>
                <c:pt idx="66">
                  <c:v>25.667000000000002</c:v>
                </c:pt>
                <c:pt idx="67">
                  <c:v>25.758199999999999</c:v>
                </c:pt>
                <c:pt idx="68">
                  <c:v>25.8367</c:v>
                </c:pt>
                <c:pt idx="69">
                  <c:v>25.933599999999998</c:v>
                </c:pt>
                <c:pt idx="70">
                  <c:v>26.041</c:v>
                </c:pt>
                <c:pt idx="71">
                  <c:v>26.147400000000001</c:v>
                </c:pt>
                <c:pt idx="72">
                  <c:v>26.223500000000001</c:v>
                </c:pt>
                <c:pt idx="73">
                  <c:v>26.3108</c:v>
                </c:pt>
                <c:pt idx="74">
                  <c:v>26.421399999999998</c:v>
                </c:pt>
                <c:pt idx="75">
                  <c:v>26.511800000000001</c:v>
                </c:pt>
                <c:pt idx="76">
                  <c:v>26.616900000000001</c:v>
                </c:pt>
                <c:pt idx="77">
                  <c:v>26.7302</c:v>
                </c:pt>
                <c:pt idx="78">
                  <c:v>26.8398</c:v>
                </c:pt>
                <c:pt idx="79">
                  <c:v>26.960999999999999</c:v>
                </c:pt>
                <c:pt idx="80">
                  <c:v>27.085799999999999</c:v>
                </c:pt>
                <c:pt idx="81">
                  <c:v>27.210699999999999</c:v>
                </c:pt>
                <c:pt idx="82">
                  <c:v>27.328099999999999</c:v>
                </c:pt>
                <c:pt idx="83">
                  <c:v>27.4405</c:v>
                </c:pt>
                <c:pt idx="84">
                  <c:v>27.543500000000002</c:v>
                </c:pt>
                <c:pt idx="85">
                  <c:v>27.6646</c:v>
                </c:pt>
                <c:pt idx="86">
                  <c:v>27.802099999999999</c:v>
                </c:pt>
                <c:pt idx="87">
                  <c:v>27.938099999999999</c:v>
                </c:pt>
                <c:pt idx="88">
                  <c:v>28.058</c:v>
                </c:pt>
                <c:pt idx="89">
                  <c:v>28.173200000000001</c:v>
                </c:pt>
                <c:pt idx="90">
                  <c:v>28.336200000000002</c:v>
                </c:pt>
                <c:pt idx="91">
                  <c:v>28.480499999999999</c:v>
                </c:pt>
                <c:pt idx="92">
                  <c:v>28.634799999999998</c:v>
                </c:pt>
                <c:pt idx="93">
                  <c:v>28.763100000000001</c:v>
                </c:pt>
                <c:pt idx="94">
                  <c:v>28.914999999999999</c:v>
                </c:pt>
                <c:pt idx="95">
                  <c:v>29.134699999999999</c:v>
                </c:pt>
                <c:pt idx="96">
                  <c:v>29.401599999999998</c:v>
                </c:pt>
                <c:pt idx="97">
                  <c:v>29.608499999999999</c:v>
                </c:pt>
                <c:pt idx="98">
                  <c:v>29.921199999999999</c:v>
                </c:pt>
                <c:pt idx="99">
                  <c:v>30.366</c:v>
                </c:pt>
                <c:pt idx="100">
                  <c:v>32.056899999999999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108-4374-B558-8E9100D2BE38}"/>
            </c:ext>
          </c:extLst>
        </c:ser>
        <c:ser>
          <c:idx val="8"/>
          <c:order val="9"/>
          <c:tx>
            <c:strRef>
              <c:f>'LLS-30GHz &amp; Fixed Ang'!$AP$25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Ang'!$AP$29:$AP$129</c:f>
              <c:numCache>
                <c:formatCode>0.00_ </c:formatCode>
                <c:ptCount val="101"/>
                <c:pt idx="0">
                  <c:v>9.6910282281656404</c:v>
                </c:pt>
                <c:pt idx="1">
                  <c:v>12.7768043615075</c:v>
                </c:pt>
                <c:pt idx="2">
                  <c:v>13.186645939984301</c:v>
                </c:pt>
                <c:pt idx="3">
                  <c:v>13.649316078455101</c:v>
                </c:pt>
                <c:pt idx="4">
                  <c:v>14.0971048742196</c:v>
                </c:pt>
                <c:pt idx="5">
                  <c:v>14.394874728965901</c:v>
                </c:pt>
                <c:pt idx="6">
                  <c:v>14.715687722601199</c:v>
                </c:pt>
                <c:pt idx="7">
                  <c:v>15.189291713080699</c:v>
                </c:pt>
                <c:pt idx="8">
                  <c:v>15.482411736602799</c:v>
                </c:pt>
                <c:pt idx="9">
                  <c:v>15.740208170936601</c:v>
                </c:pt>
                <c:pt idx="10">
                  <c:v>16.085789585460599</c:v>
                </c:pt>
                <c:pt idx="11">
                  <c:v>16.3240637828773</c:v>
                </c:pt>
                <c:pt idx="12">
                  <c:v>16.6421545020638</c:v>
                </c:pt>
                <c:pt idx="13">
                  <c:v>16.902352364427902</c:v>
                </c:pt>
                <c:pt idx="14">
                  <c:v>17.387271820577801</c:v>
                </c:pt>
                <c:pt idx="15">
                  <c:v>17.606854382708701</c:v>
                </c:pt>
                <c:pt idx="16">
                  <c:v>17.9541199463773</c:v>
                </c:pt>
                <c:pt idx="17">
                  <c:v>18.240725262069201</c:v>
                </c:pt>
                <c:pt idx="18">
                  <c:v>18.6204784139533</c:v>
                </c:pt>
                <c:pt idx="19">
                  <c:v>18.995843545414601</c:v>
                </c:pt>
                <c:pt idx="20">
                  <c:v>19.362661988061699</c:v>
                </c:pt>
                <c:pt idx="21">
                  <c:v>19.7453396424436</c:v>
                </c:pt>
                <c:pt idx="22">
                  <c:v>20.0799206641144</c:v>
                </c:pt>
                <c:pt idx="23">
                  <c:v>20.3508136947626</c:v>
                </c:pt>
                <c:pt idx="24">
                  <c:v>20.6546373132451</c:v>
                </c:pt>
                <c:pt idx="25">
                  <c:v>21.020075834703601</c:v>
                </c:pt>
                <c:pt idx="26">
                  <c:v>21.366361948738799</c:v>
                </c:pt>
                <c:pt idx="27">
                  <c:v>21.577029687856601</c:v>
                </c:pt>
                <c:pt idx="28">
                  <c:v>21.797620916854399</c:v>
                </c:pt>
                <c:pt idx="29">
                  <c:v>22.083847058817199</c:v>
                </c:pt>
                <c:pt idx="30">
                  <c:v>22.301930969222401</c:v>
                </c:pt>
                <c:pt idx="31">
                  <c:v>22.589617769544201</c:v>
                </c:pt>
                <c:pt idx="32">
                  <c:v>22.906874465424998</c:v>
                </c:pt>
                <c:pt idx="33">
                  <c:v>23.117503719105599</c:v>
                </c:pt>
                <c:pt idx="34">
                  <c:v>23.369970664382102</c:v>
                </c:pt>
                <c:pt idx="35">
                  <c:v>23.614811701195201</c:v>
                </c:pt>
                <c:pt idx="36">
                  <c:v>23.818274397642501</c:v>
                </c:pt>
                <c:pt idx="37">
                  <c:v>24.049702048615799</c:v>
                </c:pt>
                <c:pt idx="38">
                  <c:v>24.327892433598699</c:v>
                </c:pt>
                <c:pt idx="39">
                  <c:v>24.485523494761299</c:v>
                </c:pt>
                <c:pt idx="40">
                  <c:v>24.647689358389002</c:v>
                </c:pt>
                <c:pt idx="41">
                  <c:v>24.888477444036099</c:v>
                </c:pt>
                <c:pt idx="42">
                  <c:v>25.088262692047</c:v>
                </c:pt>
                <c:pt idx="43">
                  <c:v>25.231096033759702</c:v>
                </c:pt>
                <c:pt idx="44">
                  <c:v>25.407108772124499</c:v>
                </c:pt>
                <c:pt idx="45">
                  <c:v>25.506584527032398</c:v>
                </c:pt>
                <c:pt idx="46">
                  <c:v>25.659299205446501</c:v>
                </c:pt>
                <c:pt idx="47">
                  <c:v>25.7467004196814</c:v>
                </c:pt>
                <c:pt idx="48">
                  <c:v>25.8949179499892</c:v>
                </c:pt>
                <c:pt idx="49">
                  <c:v>25.986944213037901</c:v>
                </c:pt>
                <c:pt idx="50">
                  <c:v>26.0812526298898</c:v>
                </c:pt>
                <c:pt idx="51">
                  <c:v>26.192227935352001</c:v>
                </c:pt>
                <c:pt idx="52">
                  <c:v>26.256762266363101</c:v>
                </c:pt>
                <c:pt idx="53">
                  <c:v>26.326877456236101</c:v>
                </c:pt>
                <c:pt idx="54">
                  <c:v>26.410405544459898</c:v>
                </c:pt>
                <c:pt idx="55">
                  <c:v>26.478676308024902</c:v>
                </c:pt>
                <c:pt idx="56">
                  <c:v>26.558463840955099</c:v>
                </c:pt>
                <c:pt idx="57">
                  <c:v>26.643754262201099</c:v>
                </c:pt>
                <c:pt idx="58">
                  <c:v>26.694563517841399</c:v>
                </c:pt>
                <c:pt idx="59">
                  <c:v>26.7485895271898</c:v>
                </c:pt>
                <c:pt idx="60">
                  <c:v>26.802854336981699</c:v>
                </c:pt>
                <c:pt idx="61">
                  <c:v>26.850835521303399</c:v>
                </c:pt>
                <c:pt idx="62">
                  <c:v>26.931957075627199</c:v>
                </c:pt>
                <c:pt idx="63">
                  <c:v>26.993617549949199</c:v>
                </c:pt>
                <c:pt idx="64">
                  <c:v>27.069270328127999</c:v>
                </c:pt>
                <c:pt idx="65">
                  <c:v>27.1323516503086</c:v>
                </c:pt>
                <c:pt idx="66">
                  <c:v>27.1971247259035</c:v>
                </c:pt>
                <c:pt idx="67">
                  <c:v>27.2570822355522</c:v>
                </c:pt>
                <c:pt idx="68">
                  <c:v>27.310114522813901</c:v>
                </c:pt>
                <c:pt idx="69">
                  <c:v>27.361915713760101</c:v>
                </c:pt>
                <c:pt idx="70">
                  <c:v>27.419007396029102</c:v>
                </c:pt>
                <c:pt idx="71">
                  <c:v>27.462251859659599</c:v>
                </c:pt>
                <c:pt idx="72">
                  <c:v>27.5391933267193</c:v>
                </c:pt>
                <c:pt idx="73">
                  <c:v>27.589753542220699</c:v>
                </c:pt>
                <c:pt idx="74">
                  <c:v>27.624956642238899</c:v>
                </c:pt>
                <c:pt idx="75">
                  <c:v>27.679205550415499</c:v>
                </c:pt>
                <c:pt idx="76">
                  <c:v>27.726141083120499</c:v>
                </c:pt>
                <c:pt idx="77">
                  <c:v>27.805130483428599</c:v>
                </c:pt>
                <c:pt idx="78">
                  <c:v>27.873535661939101</c:v>
                </c:pt>
                <c:pt idx="79">
                  <c:v>27.9478519687584</c:v>
                </c:pt>
                <c:pt idx="80">
                  <c:v>28.016160497104099</c:v>
                </c:pt>
                <c:pt idx="81">
                  <c:v>28.1122497270925</c:v>
                </c:pt>
                <c:pt idx="82">
                  <c:v>28.1869620015243</c:v>
                </c:pt>
                <c:pt idx="83">
                  <c:v>28.2453411062539</c:v>
                </c:pt>
                <c:pt idx="84">
                  <c:v>28.323385414104202</c:v>
                </c:pt>
                <c:pt idx="85">
                  <c:v>28.372551493067299</c:v>
                </c:pt>
                <c:pt idx="86">
                  <c:v>28.456544772002001</c:v>
                </c:pt>
                <c:pt idx="87">
                  <c:v>28.534589582428499</c:v>
                </c:pt>
                <c:pt idx="88">
                  <c:v>28.63875922698</c:v>
                </c:pt>
                <c:pt idx="89">
                  <c:v>28.720206478797799</c:v>
                </c:pt>
                <c:pt idx="90">
                  <c:v>28.812900335679601</c:v>
                </c:pt>
                <c:pt idx="91">
                  <c:v>28.908815919449498</c:v>
                </c:pt>
                <c:pt idx="92">
                  <c:v>29.002538355819201</c:v>
                </c:pt>
                <c:pt idx="93">
                  <c:v>29.100660590207401</c:v>
                </c:pt>
                <c:pt idx="94">
                  <c:v>29.2339861586645</c:v>
                </c:pt>
                <c:pt idx="95">
                  <c:v>29.359915007552299</c:v>
                </c:pt>
                <c:pt idx="96">
                  <c:v>29.515692205186699</c:v>
                </c:pt>
                <c:pt idx="97">
                  <c:v>29.6546080731449</c:v>
                </c:pt>
                <c:pt idx="98">
                  <c:v>29.8145841338326</c:v>
                </c:pt>
                <c:pt idx="99">
                  <c:v>30.0270902643027</c:v>
                </c:pt>
                <c:pt idx="100">
                  <c:v>30.335808246443701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108-4374-B558-8E9100D2BE38}"/>
            </c:ext>
          </c:extLst>
        </c:ser>
        <c:ser>
          <c:idx val="11"/>
          <c:order val="10"/>
          <c:tx>
            <c:strRef>
              <c:f>'LLS-30GHz &amp; Fixed Ang'!$AQ$25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 &amp; Fixed Ang'!$AQ$29:$AQ$129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108-4374-B558-8E9100D2BE38}"/>
            </c:ext>
          </c:extLst>
        </c:ser>
        <c:ser>
          <c:idx val="9"/>
          <c:order val="11"/>
          <c:tx>
            <c:strRef>
              <c:f>'LLS-30GHz &amp; Fixed Ang'!$AR$25</c:f>
              <c:strCache>
                <c:ptCount val="1"/>
                <c:pt idx="0">
                  <c:v>DOCOMO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Ang'!$AR$29:$AR$129</c:f>
              <c:numCache>
                <c:formatCode>0.00_ </c:formatCode>
                <c:ptCount val="101"/>
                <c:pt idx="0">
                  <c:v>17.216486775921702</c:v>
                </c:pt>
                <c:pt idx="1">
                  <c:v>18.2741448428316</c:v>
                </c:pt>
                <c:pt idx="2">
                  <c:v>18.691856629810399</c:v>
                </c:pt>
                <c:pt idx="3">
                  <c:v>18.914625156289901</c:v>
                </c:pt>
                <c:pt idx="4">
                  <c:v>19.244594733531098</c:v>
                </c:pt>
                <c:pt idx="5">
                  <c:v>19.408119333574</c:v>
                </c:pt>
                <c:pt idx="6">
                  <c:v>19.580591499128701</c:v>
                </c:pt>
                <c:pt idx="7">
                  <c:v>19.8174749716033</c:v>
                </c:pt>
                <c:pt idx="8">
                  <c:v>20.0387504505733</c:v>
                </c:pt>
                <c:pt idx="9">
                  <c:v>20.185924987324</c:v>
                </c:pt>
                <c:pt idx="10">
                  <c:v>20.347601621195199</c:v>
                </c:pt>
                <c:pt idx="11">
                  <c:v>20.605862375314501</c:v>
                </c:pt>
                <c:pt idx="12">
                  <c:v>20.857131345141699</c:v>
                </c:pt>
                <c:pt idx="13">
                  <c:v>21.070547593024902</c:v>
                </c:pt>
                <c:pt idx="14">
                  <c:v>21.2635992713058</c:v>
                </c:pt>
                <c:pt idx="15">
                  <c:v>21.4555790139095</c:v>
                </c:pt>
                <c:pt idx="16">
                  <c:v>21.645746635712801</c:v>
                </c:pt>
                <c:pt idx="17">
                  <c:v>21.784634804878699</c:v>
                </c:pt>
                <c:pt idx="18">
                  <c:v>21.913300512662399</c:v>
                </c:pt>
                <c:pt idx="19">
                  <c:v>22.027540496419999</c:v>
                </c:pt>
                <c:pt idx="20">
                  <c:v>22.096734971941</c:v>
                </c:pt>
                <c:pt idx="21">
                  <c:v>22.248547659986301</c:v>
                </c:pt>
                <c:pt idx="22">
                  <c:v>22.369004835818</c:v>
                </c:pt>
                <c:pt idx="23">
                  <c:v>22.488306114117002</c:v>
                </c:pt>
                <c:pt idx="24">
                  <c:v>22.5661614464215</c:v>
                </c:pt>
                <c:pt idx="25">
                  <c:v>22.657757172699799</c:v>
                </c:pt>
                <c:pt idx="26">
                  <c:v>22.7077575615548</c:v>
                </c:pt>
                <c:pt idx="27">
                  <c:v>22.770712720353998</c:v>
                </c:pt>
                <c:pt idx="28">
                  <c:v>22.825073756857101</c:v>
                </c:pt>
                <c:pt idx="29">
                  <c:v>22.914932570619499</c:v>
                </c:pt>
                <c:pt idx="30">
                  <c:v>23.001008410196</c:v>
                </c:pt>
                <c:pt idx="31">
                  <c:v>23.079659849294099</c:v>
                </c:pt>
                <c:pt idx="32">
                  <c:v>23.138679586638801</c:v>
                </c:pt>
                <c:pt idx="33">
                  <c:v>23.196829849641102</c:v>
                </c:pt>
                <c:pt idx="34">
                  <c:v>23.267122315225699</c:v>
                </c:pt>
                <c:pt idx="35">
                  <c:v>23.318581453909601</c:v>
                </c:pt>
                <c:pt idx="36">
                  <c:v>23.365612378824999</c:v>
                </c:pt>
                <c:pt idx="37">
                  <c:v>23.389981430127399</c:v>
                </c:pt>
                <c:pt idx="38">
                  <c:v>23.438495886705901</c:v>
                </c:pt>
                <c:pt idx="39">
                  <c:v>23.489768659370799</c:v>
                </c:pt>
                <c:pt idx="40">
                  <c:v>23.5571599691404</c:v>
                </c:pt>
                <c:pt idx="41">
                  <c:v>23.613241891334699</c:v>
                </c:pt>
                <c:pt idx="42">
                  <c:v>23.683451290038398</c:v>
                </c:pt>
                <c:pt idx="43">
                  <c:v>23.7533837797444</c:v>
                </c:pt>
                <c:pt idx="44">
                  <c:v>23.836376541827502</c:v>
                </c:pt>
                <c:pt idx="45">
                  <c:v>23.899130129587999</c:v>
                </c:pt>
                <c:pt idx="46">
                  <c:v>23.970768240920702</c:v>
                </c:pt>
                <c:pt idx="47">
                  <c:v>24.043132383147899</c:v>
                </c:pt>
                <c:pt idx="48">
                  <c:v>24.1017775315302</c:v>
                </c:pt>
                <c:pt idx="49">
                  <c:v>24.144592961222902</c:v>
                </c:pt>
                <c:pt idx="50">
                  <c:v>24.212874428703898</c:v>
                </c:pt>
                <c:pt idx="51">
                  <c:v>24.269228702358198</c:v>
                </c:pt>
                <c:pt idx="52">
                  <c:v>24.353118825196201</c:v>
                </c:pt>
                <c:pt idx="53">
                  <c:v>24.394122907435101</c:v>
                </c:pt>
                <c:pt idx="54">
                  <c:v>24.445843875829599</c:v>
                </c:pt>
                <c:pt idx="55">
                  <c:v>24.557331422373299</c:v>
                </c:pt>
                <c:pt idx="56">
                  <c:v>24.651016754840398</c:v>
                </c:pt>
                <c:pt idx="57">
                  <c:v>24.759026692629899</c:v>
                </c:pt>
                <c:pt idx="58">
                  <c:v>24.845727358475902</c:v>
                </c:pt>
                <c:pt idx="59">
                  <c:v>24.943402226680199</c:v>
                </c:pt>
                <c:pt idx="60">
                  <c:v>25.010823673266799</c:v>
                </c:pt>
                <c:pt idx="61">
                  <c:v>25.139878352410999</c:v>
                </c:pt>
                <c:pt idx="62">
                  <c:v>25.256362630704</c:v>
                </c:pt>
                <c:pt idx="63">
                  <c:v>25.387561767794999</c:v>
                </c:pt>
                <c:pt idx="64">
                  <c:v>25.485356364107499</c:v>
                </c:pt>
                <c:pt idx="65">
                  <c:v>25.580263419712502</c:v>
                </c:pt>
                <c:pt idx="66">
                  <c:v>25.699327599407699</c:v>
                </c:pt>
                <c:pt idx="67">
                  <c:v>25.814697873553001</c:v>
                </c:pt>
                <c:pt idx="68">
                  <c:v>25.8860782992721</c:v>
                </c:pt>
                <c:pt idx="69">
                  <c:v>25.974190384019799</c:v>
                </c:pt>
                <c:pt idx="70">
                  <c:v>26.062711304606001</c:v>
                </c:pt>
                <c:pt idx="71">
                  <c:v>26.176388766544299</c:v>
                </c:pt>
                <c:pt idx="72">
                  <c:v>26.306318512939299</c:v>
                </c:pt>
                <c:pt idx="73">
                  <c:v>26.397551723001101</c:v>
                </c:pt>
                <c:pt idx="74">
                  <c:v>26.4535426902025</c:v>
                </c:pt>
                <c:pt idx="75">
                  <c:v>26.518653700830299</c:v>
                </c:pt>
                <c:pt idx="76">
                  <c:v>26.5799561629624</c:v>
                </c:pt>
                <c:pt idx="77">
                  <c:v>26.695130565019401</c:v>
                </c:pt>
                <c:pt idx="78">
                  <c:v>26.757328335120601</c:v>
                </c:pt>
                <c:pt idx="79">
                  <c:v>26.825207847582998</c:v>
                </c:pt>
                <c:pt idx="80">
                  <c:v>26.8883455853858</c:v>
                </c:pt>
                <c:pt idx="81">
                  <c:v>26.9599726802291</c:v>
                </c:pt>
                <c:pt idx="82">
                  <c:v>27.039561375837401</c:v>
                </c:pt>
                <c:pt idx="83">
                  <c:v>27.1254626936541</c:v>
                </c:pt>
                <c:pt idx="84">
                  <c:v>27.241453947589999</c:v>
                </c:pt>
                <c:pt idx="85">
                  <c:v>27.279261927036298</c:v>
                </c:pt>
                <c:pt idx="86">
                  <c:v>27.3580838728261</c:v>
                </c:pt>
                <c:pt idx="87">
                  <c:v>27.464321730347798</c:v>
                </c:pt>
                <c:pt idx="88">
                  <c:v>27.5428667505577</c:v>
                </c:pt>
                <c:pt idx="89">
                  <c:v>27.633316767943001</c:v>
                </c:pt>
                <c:pt idx="90">
                  <c:v>27.711915677765202</c:v>
                </c:pt>
                <c:pt idx="91">
                  <c:v>27.800814170648401</c:v>
                </c:pt>
                <c:pt idx="92">
                  <c:v>27.864582790133401</c:v>
                </c:pt>
                <c:pt idx="93">
                  <c:v>27.934790721943401</c:v>
                </c:pt>
                <c:pt idx="94">
                  <c:v>28.046760325857399</c:v>
                </c:pt>
                <c:pt idx="95">
                  <c:v>28.1318810989079</c:v>
                </c:pt>
                <c:pt idx="96">
                  <c:v>28.236750831255399</c:v>
                </c:pt>
                <c:pt idx="97">
                  <c:v>28.371652138818099</c:v>
                </c:pt>
                <c:pt idx="98">
                  <c:v>28.621500059332298</c:v>
                </c:pt>
                <c:pt idx="99">
                  <c:v>28.874975321138699</c:v>
                </c:pt>
                <c:pt idx="100">
                  <c:v>29.8974766611544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108-4374-B558-8E9100D2BE38}"/>
            </c:ext>
          </c:extLst>
        </c:ser>
        <c:ser>
          <c:idx val="12"/>
          <c:order val="12"/>
          <c:tx>
            <c:strRef>
              <c:f>'LLS-30GHz &amp; Fixed Ang'!$AS$25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Fixed Ang'!$AS$29:$AS$129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108-4374-B558-8E9100D2BE38}"/>
            </c:ext>
          </c:extLst>
        </c:ser>
        <c:ser>
          <c:idx val="13"/>
          <c:order val="13"/>
          <c:tx>
            <c:strRef>
              <c:f>'LLS-30GHz &amp; Fixed Ang'!$AT$25</c:f>
              <c:strCache>
                <c:ptCount val="1"/>
                <c:pt idx="0">
                  <c:v>ASTRI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Ang'!$AT$29:$AT$129</c:f>
              <c:numCache>
                <c:formatCode>0.00_ </c:formatCode>
                <c:ptCount val="101"/>
                <c:pt idx="1">
                  <c:v>16.607159976981102</c:v>
                </c:pt>
                <c:pt idx="2">
                  <c:v>17.395585038438899</c:v>
                </c:pt>
                <c:pt idx="3">
                  <c:v>18.003787623884602</c:v>
                </c:pt>
                <c:pt idx="4">
                  <c:v>18.337265564807101</c:v>
                </c:pt>
                <c:pt idx="5">
                  <c:v>18.613388630969901</c:v>
                </c:pt>
                <c:pt idx="6">
                  <c:v>18.7973598372457</c:v>
                </c:pt>
                <c:pt idx="7">
                  <c:v>19.186965796125499</c:v>
                </c:pt>
                <c:pt idx="8">
                  <c:v>19.3105813165472</c:v>
                </c:pt>
                <c:pt idx="9">
                  <c:v>19.569362247699701</c:v>
                </c:pt>
                <c:pt idx="10">
                  <c:v>19.9057556138991</c:v>
                </c:pt>
                <c:pt idx="11">
                  <c:v>20.0057308099843</c:v>
                </c:pt>
                <c:pt idx="12">
                  <c:v>20.204998340909</c:v>
                </c:pt>
                <c:pt idx="13">
                  <c:v>20.341103685182599</c:v>
                </c:pt>
                <c:pt idx="14">
                  <c:v>20.4360222985947</c:v>
                </c:pt>
                <c:pt idx="15">
                  <c:v>20.661653073323201</c:v>
                </c:pt>
                <c:pt idx="16">
                  <c:v>20.840419832606202</c:v>
                </c:pt>
                <c:pt idx="17">
                  <c:v>21.037493406562302</c:v>
                </c:pt>
                <c:pt idx="18">
                  <c:v>21.151999699632999</c:v>
                </c:pt>
                <c:pt idx="19">
                  <c:v>21.1924424330896</c:v>
                </c:pt>
                <c:pt idx="20">
                  <c:v>21.396245031573098</c:v>
                </c:pt>
                <c:pt idx="21">
                  <c:v>21.546993083549701</c:v>
                </c:pt>
                <c:pt idx="22">
                  <c:v>21.599505840470702</c:v>
                </c:pt>
                <c:pt idx="23">
                  <c:v>21.729585679888</c:v>
                </c:pt>
                <c:pt idx="24">
                  <c:v>21.840345657668301</c:v>
                </c:pt>
                <c:pt idx="25">
                  <c:v>21.9488700526624</c:v>
                </c:pt>
                <c:pt idx="26">
                  <c:v>22.123182152649601</c:v>
                </c:pt>
                <c:pt idx="27">
                  <c:v>22.230156221348501</c:v>
                </c:pt>
                <c:pt idx="28">
                  <c:v>22.310851453031301</c:v>
                </c:pt>
                <c:pt idx="29">
                  <c:v>22.443902191009499</c:v>
                </c:pt>
                <c:pt idx="30">
                  <c:v>22.5081683461068</c:v>
                </c:pt>
                <c:pt idx="31">
                  <c:v>22.692449259138201</c:v>
                </c:pt>
                <c:pt idx="32">
                  <c:v>22.7917925710431</c:v>
                </c:pt>
                <c:pt idx="33">
                  <c:v>22.893123250099499</c:v>
                </c:pt>
                <c:pt idx="34">
                  <c:v>23.0633072787579</c:v>
                </c:pt>
                <c:pt idx="35">
                  <c:v>23.167090185483801</c:v>
                </c:pt>
                <c:pt idx="36">
                  <c:v>23.254182706932902</c:v>
                </c:pt>
                <c:pt idx="37">
                  <c:v>23.307713080761399</c:v>
                </c:pt>
                <c:pt idx="38">
                  <c:v>23.4449750379686</c:v>
                </c:pt>
                <c:pt idx="39">
                  <c:v>23.481721901916099</c:v>
                </c:pt>
                <c:pt idx="40">
                  <c:v>23.535611857267799</c:v>
                </c:pt>
                <c:pt idx="41">
                  <c:v>23.606581059205599</c:v>
                </c:pt>
                <c:pt idx="42">
                  <c:v>23.711066090196798</c:v>
                </c:pt>
                <c:pt idx="43">
                  <c:v>23.810980239527598</c:v>
                </c:pt>
                <c:pt idx="44">
                  <c:v>23.9102416205995</c:v>
                </c:pt>
                <c:pt idx="45">
                  <c:v>23.9825220774492</c:v>
                </c:pt>
                <c:pt idx="46">
                  <c:v>24.039995158074198</c:v>
                </c:pt>
                <c:pt idx="47">
                  <c:v>24.1031512304194</c:v>
                </c:pt>
                <c:pt idx="48">
                  <c:v>24.130077366202102</c:v>
                </c:pt>
                <c:pt idx="49">
                  <c:v>24.301310502463199</c:v>
                </c:pt>
                <c:pt idx="50">
                  <c:v>24.363609799745198</c:v>
                </c:pt>
                <c:pt idx="51">
                  <c:v>24.440354884982</c:v>
                </c:pt>
                <c:pt idx="52">
                  <c:v>24.495863946918298</c:v>
                </c:pt>
                <c:pt idx="53">
                  <c:v>24.514990913573701</c:v>
                </c:pt>
                <c:pt idx="54">
                  <c:v>24.5337152040834</c:v>
                </c:pt>
                <c:pt idx="55">
                  <c:v>24.605399223069199</c:v>
                </c:pt>
                <c:pt idx="56">
                  <c:v>24.726226100277099</c:v>
                </c:pt>
                <c:pt idx="57">
                  <c:v>24.765495068895302</c:v>
                </c:pt>
                <c:pt idx="58">
                  <c:v>24.8160675932053</c:v>
                </c:pt>
                <c:pt idx="59">
                  <c:v>24.861853383798302</c:v>
                </c:pt>
                <c:pt idx="60">
                  <c:v>24.9526105029104</c:v>
                </c:pt>
                <c:pt idx="61">
                  <c:v>24.971801955253699</c:v>
                </c:pt>
                <c:pt idx="62">
                  <c:v>25.014175109089901</c:v>
                </c:pt>
                <c:pt idx="63">
                  <c:v>25.0964901444652</c:v>
                </c:pt>
                <c:pt idx="64">
                  <c:v>25.1748499817311</c:v>
                </c:pt>
                <c:pt idx="65">
                  <c:v>25.226443811334601</c:v>
                </c:pt>
                <c:pt idx="66">
                  <c:v>25.287975278971501</c:v>
                </c:pt>
                <c:pt idx="67">
                  <c:v>25.310983667631302</c:v>
                </c:pt>
                <c:pt idx="68">
                  <c:v>25.4201322794767</c:v>
                </c:pt>
                <c:pt idx="69">
                  <c:v>25.525774310301301</c:v>
                </c:pt>
                <c:pt idx="70">
                  <c:v>25.651835494150902</c:v>
                </c:pt>
                <c:pt idx="71">
                  <c:v>25.756643953513301</c:v>
                </c:pt>
                <c:pt idx="72">
                  <c:v>25.825714324339099</c:v>
                </c:pt>
                <c:pt idx="73">
                  <c:v>26.069549507941701</c:v>
                </c:pt>
                <c:pt idx="74">
                  <c:v>26.133095040535402</c:v>
                </c:pt>
                <c:pt idx="75">
                  <c:v>26.216170813552701</c:v>
                </c:pt>
                <c:pt idx="76">
                  <c:v>26.377296424552501</c:v>
                </c:pt>
                <c:pt idx="77">
                  <c:v>26.471487914347701</c:v>
                </c:pt>
                <c:pt idx="78">
                  <c:v>26.598856948943901</c:v>
                </c:pt>
                <c:pt idx="79">
                  <c:v>26.6986462545592</c:v>
                </c:pt>
                <c:pt idx="80">
                  <c:v>26.923463559607899</c:v>
                </c:pt>
                <c:pt idx="81">
                  <c:v>27.0077231784087</c:v>
                </c:pt>
                <c:pt idx="82">
                  <c:v>27.227256217872998</c:v>
                </c:pt>
                <c:pt idx="83">
                  <c:v>27.388207813492901</c:v>
                </c:pt>
                <c:pt idx="84">
                  <c:v>27.450444748488099</c:v>
                </c:pt>
                <c:pt idx="85">
                  <c:v>27.608518277267901</c:v>
                </c:pt>
                <c:pt idx="86">
                  <c:v>27.6864724096103</c:v>
                </c:pt>
                <c:pt idx="87">
                  <c:v>27.811165200581701</c:v>
                </c:pt>
                <c:pt idx="88">
                  <c:v>27.978924928216902</c:v>
                </c:pt>
                <c:pt idx="89">
                  <c:v>28.059314791517998</c:v>
                </c:pt>
                <c:pt idx="90">
                  <c:v>28.2435553907826</c:v>
                </c:pt>
                <c:pt idx="91">
                  <c:v>28.484072526188701</c:v>
                </c:pt>
                <c:pt idx="92">
                  <c:v>28.543491511449702</c:v>
                </c:pt>
                <c:pt idx="93">
                  <c:v>28.669774715451201</c:v>
                </c:pt>
                <c:pt idx="94">
                  <c:v>28.888025149137899</c:v>
                </c:pt>
                <c:pt idx="95">
                  <c:v>29.194300528838401</c:v>
                </c:pt>
                <c:pt idx="96">
                  <c:v>29.839492314705598</c:v>
                </c:pt>
                <c:pt idx="97">
                  <c:v>30.310484900966799</c:v>
                </c:pt>
                <c:pt idx="98">
                  <c:v>30.505315406709698</c:v>
                </c:pt>
                <c:pt idx="99">
                  <c:v>31.1809608404327</c:v>
                </c:pt>
                <c:pt idx="100">
                  <c:v>32.298397236951999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108-4374-B558-8E9100D2BE38}"/>
            </c:ext>
          </c:extLst>
        </c:ser>
        <c:ser>
          <c:idx val="14"/>
          <c:order val="14"/>
          <c:tx>
            <c:strRef>
              <c:f>'LLS-30GHz &amp; Fixed Ang'!$AU$25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108-4374-B558-8E9100D2BE38}"/>
            </c:ext>
          </c:extLst>
        </c:ser>
        <c:ser>
          <c:idx val="15"/>
          <c:order val="15"/>
          <c:tx>
            <c:strRef>
              <c:f>'LLS-30GHz &amp; Fixed Ang'!$AV$25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108-4374-B558-8E9100D2BE38}"/>
            </c:ext>
          </c:extLst>
        </c:ser>
        <c:ser>
          <c:idx val="16"/>
          <c:order val="16"/>
          <c:tx>
            <c:strRef>
              <c:f>'LLS-30GHz &amp; Fixed Ang'!$AW$25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108-4374-B558-8E9100D2BE38}"/>
            </c:ext>
          </c:extLst>
        </c:ser>
        <c:ser>
          <c:idx val="17"/>
          <c:order val="17"/>
          <c:tx>
            <c:strRef>
              <c:f>'LLS-30GHz &amp; Fixed Ang'!$AX$25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108-4374-B558-8E9100D2BE38}"/>
            </c:ext>
          </c:extLst>
        </c:ser>
        <c:ser>
          <c:idx val="18"/>
          <c:order val="18"/>
          <c:tx>
            <c:strRef>
              <c:f>'LLS-30GHz &amp; Fixed Ang'!$AY$25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108-4374-B558-8E9100D2BE38}"/>
            </c:ext>
          </c:extLst>
        </c:ser>
        <c:ser>
          <c:idx val="19"/>
          <c:order val="19"/>
          <c:tx>
            <c:strRef>
              <c:f>'LLS-30GHz &amp; Fixed Ang'!$AZ$25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 &amp; Fixed Ang'!$AZ$29:$AZ$129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108-4374-B558-8E9100D2BE38}"/>
            </c:ext>
          </c:extLst>
        </c:ser>
        <c:ser>
          <c:idx val="20"/>
          <c:order val="20"/>
          <c:tx>
            <c:strRef>
              <c:f>'LLS-30GHz &amp; Fixed Ang'!$BA$25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108-4374-B558-8E9100D2BE38}"/>
            </c:ext>
          </c:extLst>
        </c:ser>
        <c:ser>
          <c:idx val="21"/>
          <c:order val="21"/>
          <c:tx>
            <c:strRef>
              <c:f>'LLS-30GHz &amp; Fixed Ang'!$BB$25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108-4374-B558-8E9100D2BE38}"/>
            </c:ext>
          </c:extLst>
        </c:ser>
        <c:ser>
          <c:idx val="22"/>
          <c:order val="22"/>
          <c:tx>
            <c:strRef>
              <c:f>'LLS-30GHz &amp; Fixed Ang'!$BC$25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108-4374-B558-8E9100D2BE38}"/>
            </c:ext>
          </c:extLst>
        </c:ser>
        <c:ser>
          <c:idx val="23"/>
          <c:order val="23"/>
          <c:tx>
            <c:strRef>
              <c:f>'LLS-30GHz &amp; Fixed Ang'!$BD$25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108-4374-B558-8E9100D2BE38}"/>
            </c:ext>
          </c:extLst>
        </c:ser>
        <c:ser>
          <c:idx val="24"/>
          <c:order val="24"/>
          <c:tx>
            <c:strRef>
              <c:f>'LLS-30GHz &amp; Fixed Ang'!$BE$25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108-4374-B558-8E9100D2BE38}"/>
            </c:ext>
          </c:extLst>
        </c:ser>
        <c:ser>
          <c:idx val="25"/>
          <c:order val="25"/>
          <c:tx>
            <c:strRef>
              <c:f>'LLS-30GHz &amp; Fixed Ang'!$BF$25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108-4374-B558-8E9100D2BE38}"/>
            </c:ext>
          </c:extLst>
        </c:ser>
        <c:ser>
          <c:idx val="26"/>
          <c:order val="26"/>
          <c:tx>
            <c:strRef>
              <c:f>'LLS-30GHz &amp; Fixed Ang'!$BG$25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108-4374-B558-8E9100D2BE38}"/>
            </c:ext>
          </c:extLst>
        </c:ser>
        <c:ser>
          <c:idx val="27"/>
          <c:order val="27"/>
          <c:tx>
            <c:strRef>
              <c:f>'LLS-30GHz &amp; Fixed Ang'!$BH$25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 &amp; Fixed Ang'!$BH$29:$BH$129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108-4374-B558-8E9100D2BE38}"/>
            </c:ext>
          </c:extLst>
        </c:ser>
        <c:ser>
          <c:idx val="28"/>
          <c:order val="28"/>
          <c:tx>
            <c:strRef>
              <c:f>'LLS-30GHz &amp; Fixed Ang'!$BI$25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108-4374-B558-8E9100D2B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709440"/>
        <c:axId val="142476416"/>
      </c:scatterChart>
      <c:valAx>
        <c:axId val="1397094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&amp; Fixed AoD, ZoD and ZoA (dB))</a:t>
                </a:r>
              </a:p>
            </c:rich>
          </c:tx>
          <c:layout>
            <c:manualLayout>
              <c:xMode val="edge"/>
              <c:yMode val="edge"/>
              <c:x val="0.369589178275808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42476416"/>
        <c:crossesAt val="-120"/>
        <c:crossBetween val="midCat"/>
      </c:valAx>
      <c:valAx>
        <c:axId val="1424764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97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397094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Fixed Ang'!$BL$25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Ang'!$BL$29:$BL$129</c:f>
              <c:numCache>
                <c:formatCode>0.00_ </c:formatCode>
                <c:ptCount val="101"/>
                <c:pt idx="0">
                  <c:v>21.338883221241801</c:v>
                </c:pt>
                <c:pt idx="1">
                  <c:v>22.6152281843986</c:v>
                </c:pt>
                <c:pt idx="2">
                  <c:v>23.5402739747914</c:v>
                </c:pt>
                <c:pt idx="3">
                  <c:v>23.938672437369998</c:v>
                </c:pt>
                <c:pt idx="4">
                  <c:v>24.1318701468938</c:v>
                </c:pt>
                <c:pt idx="5">
                  <c:v>24.249015960439401</c:v>
                </c:pt>
                <c:pt idx="6">
                  <c:v>24.4504684841569</c:v>
                </c:pt>
                <c:pt idx="7">
                  <c:v>24.569490280663199</c:v>
                </c:pt>
                <c:pt idx="8">
                  <c:v>24.962549787966999</c:v>
                </c:pt>
                <c:pt idx="9">
                  <c:v>25.055731213105801</c:v>
                </c:pt>
                <c:pt idx="10">
                  <c:v>25.3408220345163</c:v>
                </c:pt>
                <c:pt idx="11">
                  <c:v>25.441324943092798</c:v>
                </c:pt>
                <c:pt idx="12">
                  <c:v>25.715011710691599</c:v>
                </c:pt>
                <c:pt idx="13">
                  <c:v>25.847842359720701</c:v>
                </c:pt>
                <c:pt idx="14">
                  <c:v>25.955980662959899</c:v>
                </c:pt>
                <c:pt idx="15">
                  <c:v>26.130521636108298</c:v>
                </c:pt>
                <c:pt idx="16">
                  <c:v>26.236045871749099</c:v>
                </c:pt>
                <c:pt idx="17">
                  <c:v>26.312304305133001</c:v>
                </c:pt>
                <c:pt idx="18">
                  <c:v>26.4081760589109</c:v>
                </c:pt>
                <c:pt idx="19">
                  <c:v>26.6208682999861</c:v>
                </c:pt>
                <c:pt idx="20">
                  <c:v>26.716568320648399</c:v>
                </c:pt>
                <c:pt idx="21">
                  <c:v>26.854291843971499</c:v>
                </c:pt>
                <c:pt idx="22">
                  <c:v>26.970306820392999</c:v>
                </c:pt>
                <c:pt idx="23">
                  <c:v>27.078799189750399</c:v>
                </c:pt>
                <c:pt idx="24">
                  <c:v>27.310452323270301</c:v>
                </c:pt>
                <c:pt idx="25">
                  <c:v>27.4799438866571</c:v>
                </c:pt>
                <c:pt idx="26">
                  <c:v>27.691095488744899</c:v>
                </c:pt>
                <c:pt idx="27">
                  <c:v>27.832757634686601</c:v>
                </c:pt>
                <c:pt idx="28">
                  <c:v>28.008636048940399</c:v>
                </c:pt>
                <c:pt idx="29">
                  <c:v>28.098500833361999</c:v>
                </c:pt>
                <c:pt idx="30">
                  <c:v>28.312110375703</c:v>
                </c:pt>
                <c:pt idx="31">
                  <c:v>28.439597936265798</c:v>
                </c:pt>
                <c:pt idx="32">
                  <c:v>28.501838429774999</c:v>
                </c:pt>
                <c:pt idx="33">
                  <c:v>28.628381685301399</c:v>
                </c:pt>
                <c:pt idx="34">
                  <c:v>28.733069813790799</c:v>
                </c:pt>
                <c:pt idx="35">
                  <c:v>28.850573604418901</c:v>
                </c:pt>
                <c:pt idx="36">
                  <c:v>28.912704536832202</c:v>
                </c:pt>
                <c:pt idx="37">
                  <c:v>29.009805148722901</c:v>
                </c:pt>
                <c:pt idx="38">
                  <c:v>29.1576551959337</c:v>
                </c:pt>
                <c:pt idx="39">
                  <c:v>29.383028461082802</c:v>
                </c:pt>
                <c:pt idx="40">
                  <c:v>29.576851621728999</c:v>
                </c:pt>
                <c:pt idx="41">
                  <c:v>29.744533585884</c:v>
                </c:pt>
                <c:pt idx="42">
                  <c:v>29.781420038448701</c:v>
                </c:pt>
                <c:pt idx="43">
                  <c:v>29.903651172652602</c:v>
                </c:pt>
                <c:pt idx="44">
                  <c:v>29.993862094095501</c:v>
                </c:pt>
                <c:pt idx="45">
                  <c:v>30.035168694942602</c:v>
                </c:pt>
                <c:pt idx="46">
                  <c:v>30.078012992119898</c:v>
                </c:pt>
                <c:pt idx="47">
                  <c:v>30.155144779899501</c:v>
                </c:pt>
                <c:pt idx="48">
                  <c:v>30.200663117051</c:v>
                </c:pt>
                <c:pt idx="49">
                  <c:v>30.257721551802</c:v>
                </c:pt>
                <c:pt idx="50">
                  <c:v>30.341052842679499</c:v>
                </c:pt>
                <c:pt idx="51">
                  <c:v>30.434314004789702</c:v>
                </c:pt>
                <c:pt idx="52">
                  <c:v>30.5089266095714</c:v>
                </c:pt>
                <c:pt idx="53">
                  <c:v>30.555045236916001</c:v>
                </c:pt>
                <c:pt idx="54">
                  <c:v>30.6175914611891</c:v>
                </c:pt>
                <c:pt idx="55">
                  <c:v>30.7846278011259</c:v>
                </c:pt>
                <c:pt idx="56">
                  <c:v>30.832001990638801</c:v>
                </c:pt>
                <c:pt idx="57">
                  <c:v>30.906724818152099</c:v>
                </c:pt>
                <c:pt idx="58">
                  <c:v>30.938223671303799</c:v>
                </c:pt>
                <c:pt idx="59">
                  <c:v>31.003794904963101</c:v>
                </c:pt>
                <c:pt idx="60">
                  <c:v>31.071959076705099</c:v>
                </c:pt>
                <c:pt idx="61">
                  <c:v>31.1782272466797</c:v>
                </c:pt>
                <c:pt idx="62">
                  <c:v>31.2249732010754</c:v>
                </c:pt>
                <c:pt idx="63">
                  <c:v>31.293858783083099</c:v>
                </c:pt>
                <c:pt idx="64">
                  <c:v>31.3522963204232</c:v>
                </c:pt>
                <c:pt idx="65">
                  <c:v>31.374919735955601</c:v>
                </c:pt>
                <c:pt idx="66">
                  <c:v>31.4334747468241</c:v>
                </c:pt>
                <c:pt idx="67">
                  <c:v>31.498518191195402</c:v>
                </c:pt>
                <c:pt idx="68">
                  <c:v>31.5947045227907</c:v>
                </c:pt>
                <c:pt idx="69">
                  <c:v>31.692036864582601</c:v>
                </c:pt>
                <c:pt idx="70">
                  <c:v>31.779635841465701</c:v>
                </c:pt>
                <c:pt idx="71">
                  <c:v>31.799649230446601</c:v>
                </c:pt>
                <c:pt idx="72">
                  <c:v>31.865362251327898</c:v>
                </c:pt>
                <c:pt idx="73">
                  <c:v>31.9242810599027</c:v>
                </c:pt>
                <c:pt idx="74">
                  <c:v>31.994923838889999</c:v>
                </c:pt>
                <c:pt idx="75">
                  <c:v>32.049138357747097</c:v>
                </c:pt>
                <c:pt idx="76">
                  <c:v>32.131430681479401</c:v>
                </c:pt>
                <c:pt idx="77">
                  <c:v>32.221267050455197</c:v>
                </c:pt>
                <c:pt idx="78">
                  <c:v>32.291162954221498</c:v>
                </c:pt>
                <c:pt idx="79">
                  <c:v>32.3672385349047</c:v>
                </c:pt>
                <c:pt idx="80">
                  <c:v>32.471228130624901</c:v>
                </c:pt>
                <c:pt idx="81">
                  <c:v>32.512299224162298</c:v>
                </c:pt>
                <c:pt idx="82">
                  <c:v>32.603346529190802</c:v>
                </c:pt>
                <c:pt idx="83">
                  <c:v>32.651636571571203</c:v>
                </c:pt>
                <c:pt idx="84">
                  <c:v>32.722484480572597</c:v>
                </c:pt>
                <c:pt idx="85">
                  <c:v>32.816720644375799</c:v>
                </c:pt>
                <c:pt idx="86">
                  <c:v>32.910904083347901</c:v>
                </c:pt>
                <c:pt idx="87">
                  <c:v>33.048304736214803</c:v>
                </c:pt>
                <c:pt idx="88">
                  <c:v>33.1405068795628</c:v>
                </c:pt>
                <c:pt idx="89">
                  <c:v>33.259054400348198</c:v>
                </c:pt>
                <c:pt idx="90">
                  <c:v>33.361098784410999</c:v>
                </c:pt>
                <c:pt idx="91">
                  <c:v>33.419729269975697</c:v>
                </c:pt>
                <c:pt idx="92">
                  <c:v>33.5216729154861</c:v>
                </c:pt>
                <c:pt idx="93">
                  <c:v>33.7245426946861</c:v>
                </c:pt>
                <c:pt idx="94">
                  <c:v>33.830810418600599</c:v>
                </c:pt>
                <c:pt idx="95">
                  <c:v>33.980721145177299</c:v>
                </c:pt>
                <c:pt idx="96">
                  <c:v>34.131425628591401</c:v>
                </c:pt>
                <c:pt idx="97">
                  <c:v>34.261401860015397</c:v>
                </c:pt>
                <c:pt idx="98">
                  <c:v>34.622093485102603</c:v>
                </c:pt>
                <c:pt idx="99">
                  <c:v>34.9654938788603</c:v>
                </c:pt>
                <c:pt idx="100">
                  <c:v>35.749971439885996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78-4CBD-800C-09EC4C20B8BC}"/>
            </c:ext>
          </c:extLst>
        </c:ser>
        <c:ser>
          <c:idx val="1"/>
          <c:order val="1"/>
          <c:tx>
            <c:strRef>
              <c:f>'LLS-30GHz &amp; Fixed Ang'!$BM$25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Ang'!$BM$29:$BM$129</c:f>
              <c:numCache>
                <c:formatCode>0.00_ </c:formatCode>
                <c:ptCount val="101"/>
                <c:pt idx="0">
                  <c:v>21.137290237878499</c:v>
                </c:pt>
                <c:pt idx="1">
                  <c:v>23.4448031962242</c:v>
                </c:pt>
                <c:pt idx="2">
                  <c:v>23.772620363589098</c:v>
                </c:pt>
                <c:pt idx="3">
                  <c:v>24.136095636954199</c:v>
                </c:pt>
                <c:pt idx="4">
                  <c:v>24.400748232460099</c:v>
                </c:pt>
                <c:pt idx="5">
                  <c:v>24.575603120601201</c:v>
                </c:pt>
                <c:pt idx="6">
                  <c:v>24.757092066460999</c:v>
                </c:pt>
                <c:pt idx="7">
                  <c:v>24.886477616340301</c:v>
                </c:pt>
                <c:pt idx="8">
                  <c:v>25.0272754201401</c:v>
                </c:pt>
                <c:pt idx="9">
                  <c:v>25.1422781502025</c:v>
                </c:pt>
                <c:pt idx="10">
                  <c:v>25.264491283327299</c:v>
                </c:pt>
                <c:pt idx="11">
                  <c:v>25.416848293603302</c:v>
                </c:pt>
                <c:pt idx="12">
                  <c:v>25.53926530403</c:v>
                </c:pt>
                <c:pt idx="13">
                  <c:v>25.7141203052931</c:v>
                </c:pt>
                <c:pt idx="14">
                  <c:v>25.860549560052799</c:v>
                </c:pt>
                <c:pt idx="15">
                  <c:v>25.966292312812602</c:v>
                </c:pt>
                <c:pt idx="16">
                  <c:v>26.091812536956901</c:v>
                </c:pt>
                <c:pt idx="17">
                  <c:v>26.199269711025501</c:v>
                </c:pt>
                <c:pt idx="18">
                  <c:v>26.345298740469801</c:v>
                </c:pt>
                <c:pt idx="19">
                  <c:v>26.479476926480299</c:v>
                </c:pt>
                <c:pt idx="20">
                  <c:v>26.6005095532811</c:v>
                </c:pt>
                <c:pt idx="21">
                  <c:v>26.705003445861401</c:v>
                </c:pt>
                <c:pt idx="22">
                  <c:v>26.835152552625299</c:v>
                </c:pt>
                <c:pt idx="23">
                  <c:v>26.962042858702102</c:v>
                </c:pt>
                <c:pt idx="24">
                  <c:v>27.079726643675901</c:v>
                </c:pt>
                <c:pt idx="25">
                  <c:v>27.208099307312199</c:v>
                </c:pt>
                <c:pt idx="26">
                  <c:v>27.325832122462199</c:v>
                </c:pt>
                <c:pt idx="27">
                  <c:v>27.422628108527601</c:v>
                </c:pt>
                <c:pt idx="28">
                  <c:v>27.531420790020299</c:v>
                </c:pt>
                <c:pt idx="29">
                  <c:v>27.6290863521142</c:v>
                </c:pt>
                <c:pt idx="30">
                  <c:v>27.731868513028601</c:v>
                </c:pt>
                <c:pt idx="31">
                  <c:v>27.853434013183801</c:v>
                </c:pt>
                <c:pt idx="32">
                  <c:v>27.950806675933901</c:v>
                </c:pt>
                <c:pt idx="33">
                  <c:v>28.0439877504982</c:v>
                </c:pt>
                <c:pt idx="34">
                  <c:v>28.1326704332172</c:v>
                </c:pt>
                <c:pt idx="35">
                  <c:v>28.230143468596701</c:v>
                </c:pt>
                <c:pt idx="36">
                  <c:v>28.3221000349957</c:v>
                </c:pt>
                <c:pt idx="37">
                  <c:v>28.431224303825001</c:v>
                </c:pt>
                <c:pt idx="38">
                  <c:v>28.5148094556078</c:v>
                </c:pt>
                <c:pt idx="39">
                  <c:v>28.6087312699464</c:v>
                </c:pt>
                <c:pt idx="40">
                  <c:v>28.6983805325746</c:v>
                </c:pt>
                <c:pt idx="41">
                  <c:v>28.786001669278399</c:v>
                </c:pt>
                <c:pt idx="42">
                  <c:v>28.852786750889901</c:v>
                </c:pt>
                <c:pt idx="43">
                  <c:v>28.934331404581599</c:v>
                </c:pt>
                <c:pt idx="44">
                  <c:v>28.992895008477401</c:v>
                </c:pt>
                <c:pt idx="45">
                  <c:v>29.082017758229998</c:v>
                </c:pt>
                <c:pt idx="46">
                  <c:v>29.155607669898501</c:v>
                </c:pt>
                <c:pt idx="47">
                  <c:v>29.234428684160299</c:v>
                </c:pt>
                <c:pt idx="48">
                  <c:v>29.310729863669899</c:v>
                </c:pt>
                <c:pt idx="49">
                  <c:v>29.421843455226099</c:v>
                </c:pt>
                <c:pt idx="50">
                  <c:v>29.489781381782901</c:v>
                </c:pt>
                <c:pt idx="51">
                  <c:v>29.561178178096899</c:v>
                </c:pt>
                <c:pt idx="52">
                  <c:v>29.632545778263299</c:v>
                </c:pt>
                <c:pt idx="53">
                  <c:v>29.6898997254732</c:v>
                </c:pt>
                <c:pt idx="54">
                  <c:v>29.754776269653799</c:v>
                </c:pt>
                <c:pt idx="55">
                  <c:v>29.830434863614801</c:v>
                </c:pt>
                <c:pt idx="56">
                  <c:v>29.920669935407499</c:v>
                </c:pt>
                <c:pt idx="57">
                  <c:v>29.9879044732766</c:v>
                </c:pt>
                <c:pt idx="58">
                  <c:v>30.051527811174999</c:v>
                </c:pt>
                <c:pt idx="59">
                  <c:v>30.126414510421199</c:v>
                </c:pt>
                <c:pt idx="60">
                  <c:v>30.177078781935901</c:v>
                </c:pt>
                <c:pt idx="61">
                  <c:v>30.2383738527063</c:v>
                </c:pt>
                <c:pt idx="62">
                  <c:v>30.290208086817401</c:v>
                </c:pt>
                <c:pt idx="63">
                  <c:v>30.355757402344601</c:v>
                </c:pt>
                <c:pt idx="64">
                  <c:v>30.406106834222999</c:v>
                </c:pt>
                <c:pt idx="65">
                  <c:v>30.478687004889899</c:v>
                </c:pt>
                <c:pt idx="66">
                  <c:v>30.5375220489775</c:v>
                </c:pt>
                <c:pt idx="67">
                  <c:v>30.594057218274202</c:v>
                </c:pt>
                <c:pt idx="68">
                  <c:v>30.655383152922699</c:v>
                </c:pt>
                <c:pt idx="69">
                  <c:v>30.726461461538701</c:v>
                </c:pt>
                <c:pt idx="70">
                  <c:v>30.7930052693379</c:v>
                </c:pt>
                <c:pt idx="71">
                  <c:v>30.853714522801098</c:v>
                </c:pt>
                <c:pt idx="72">
                  <c:v>30.895446378274499</c:v>
                </c:pt>
                <c:pt idx="73">
                  <c:v>30.9566685620815</c:v>
                </c:pt>
                <c:pt idx="74">
                  <c:v>30.999332814374998</c:v>
                </c:pt>
                <c:pt idx="75">
                  <c:v>31.0675198890684</c:v>
                </c:pt>
                <c:pt idx="76">
                  <c:v>31.130603885935699</c:v>
                </c:pt>
                <c:pt idx="77">
                  <c:v>31.199176325493699</c:v>
                </c:pt>
                <c:pt idx="78">
                  <c:v>31.266233263335401</c:v>
                </c:pt>
                <c:pt idx="79">
                  <c:v>31.334194248879701</c:v>
                </c:pt>
                <c:pt idx="80">
                  <c:v>31.400529890461598</c:v>
                </c:pt>
                <c:pt idx="81">
                  <c:v>31.466110819014599</c:v>
                </c:pt>
                <c:pt idx="82">
                  <c:v>31.528172700265099</c:v>
                </c:pt>
                <c:pt idx="83">
                  <c:v>31.596753060606499</c:v>
                </c:pt>
                <c:pt idx="84">
                  <c:v>31.666245308426699</c:v>
                </c:pt>
                <c:pt idx="85">
                  <c:v>31.732094292878202</c:v>
                </c:pt>
                <c:pt idx="86">
                  <c:v>31.789500000373302</c:v>
                </c:pt>
                <c:pt idx="87">
                  <c:v>31.868725055606099</c:v>
                </c:pt>
                <c:pt idx="88">
                  <c:v>31.957499822520798</c:v>
                </c:pt>
                <c:pt idx="89">
                  <c:v>32.048500816231801</c:v>
                </c:pt>
                <c:pt idx="90">
                  <c:v>32.135268659856997</c:v>
                </c:pt>
                <c:pt idx="91">
                  <c:v>32.212698324894497</c:v>
                </c:pt>
                <c:pt idx="92">
                  <c:v>32.2970370844412</c:v>
                </c:pt>
                <c:pt idx="93">
                  <c:v>32.3964788996865</c:v>
                </c:pt>
                <c:pt idx="94">
                  <c:v>32.504007003072701</c:v>
                </c:pt>
                <c:pt idx="95">
                  <c:v>32.639055365049998</c:v>
                </c:pt>
                <c:pt idx="96">
                  <c:v>32.816486648614102</c:v>
                </c:pt>
                <c:pt idx="97">
                  <c:v>32.991728491716202</c:v>
                </c:pt>
                <c:pt idx="98">
                  <c:v>33.302967887396498</c:v>
                </c:pt>
                <c:pt idx="99">
                  <c:v>33.721316802296897</c:v>
                </c:pt>
                <c:pt idx="100">
                  <c:v>34.208356162235297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78-4CBD-800C-09EC4C20B8BC}"/>
            </c:ext>
          </c:extLst>
        </c:ser>
        <c:ser>
          <c:idx val="2"/>
          <c:order val="2"/>
          <c:tx>
            <c:strRef>
              <c:f>'LLS-30GHz &amp; Fixed Ang'!$BN$25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Ang'!$BN$29:$BN$129</c:f>
              <c:numCache>
                <c:formatCode>0.00_);[Red]\(0.00\)</c:formatCode>
                <c:ptCount val="101"/>
                <c:pt idx="0">
                  <c:v>18.044986884926601</c:v>
                </c:pt>
                <c:pt idx="1">
                  <c:v>22.036564872156099</c:v>
                </c:pt>
                <c:pt idx="2">
                  <c:v>22.777528356056099</c:v>
                </c:pt>
                <c:pt idx="3">
                  <c:v>23.3568106066148</c:v>
                </c:pt>
                <c:pt idx="4">
                  <c:v>23.856112534485799</c:v>
                </c:pt>
                <c:pt idx="5">
                  <c:v>24.248535789916399</c:v>
                </c:pt>
                <c:pt idx="6">
                  <c:v>24.581868539114399</c:v>
                </c:pt>
                <c:pt idx="7">
                  <c:v>24.930665469205199</c:v>
                </c:pt>
                <c:pt idx="8">
                  <c:v>25.188418115898301</c:v>
                </c:pt>
                <c:pt idx="9">
                  <c:v>25.415502435852201</c:v>
                </c:pt>
                <c:pt idx="10">
                  <c:v>25.693824804807001</c:v>
                </c:pt>
                <c:pt idx="11">
                  <c:v>25.933846166959999</c:v>
                </c:pt>
                <c:pt idx="12">
                  <c:v>26.192007852761598</c:v>
                </c:pt>
                <c:pt idx="13">
                  <c:v>26.422573277067102</c:v>
                </c:pt>
                <c:pt idx="14">
                  <c:v>26.6602709520083</c:v>
                </c:pt>
                <c:pt idx="15">
                  <c:v>26.8905067644776</c:v>
                </c:pt>
                <c:pt idx="16">
                  <c:v>27.0885412914852</c:v>
                </c:pt>
                <c:pt idx="17">
                  <c:v>27.264946157574698</c:v>
                </c:pt>
                <c:pt idx="18">
                  <c:v>27.4663830730744</c:v>
                </c:pt>
                <c:pt idx="19">
                  <c:v>27.6334583624948</c:v>
                </c:pt>
                <c:pt idx="20">
                  <c:v>27.821314866877401</c:v>
                </c:pt>
                <c:pt idx="21">
                  <c:v>27.977194461106901</c:v>
                </c:pt>
                <c:pt idx="22">
                  <c:v>28.149612619199299</c:v>
                </c:pt>
                <c:pt idx="23">
                  <c:v>28.2958960891145</c:v>
                </c:pt>
                <c:pt idx="24">
                  <c:v>28.463630569107998</c:v>
                </c:pt>
                <c:pt idx="25">
                  <c:v>28.634316595998801</c:v>
                </c:pt>
                <c:pt idx="26">
                  <c:v>28.7786060600708</c:v>
                </c:pt>
                <c:pt idx="27">
                  <c:v>28.920015351959201</c:v>
                </c:pt>
                <c:pt idx="28">
                  <c:v>29.075410149576498</c:v>
                </c:pt>
                <c:pt idx="29">
                  <c:v>29.2088425190545</c:v>
                </c:pt>
                <c:pt idx="30">
                  <c:v>29.3619160791459</c:v>
                </c:pt>
                <c:pt idx="31">
                  <c:v>29.4810971294729</c:v>
                </c:pt>
                <c:pt idx="32">
                  <c:v>29.604899863775</c:v>
                </c:pt>
                <c:pt idx="33">
                  <c:v>29.745272626415701</c:v>
                </c:pt>
                <c:pt idx="34">
                  <c:v>29.869743209434301</c:v>
                </c:pt>
                <c:pt idx="35">
                  <c:v>29.980484444966201</c:v>
                </c:pt>
                <c:pt idx="36">
                  <c:v>30.097298240168701</c:v>
                </c:pt>
                <c:pt idx="37">
                  <c:v>30.216751165184</c:v>
                </c:pt>
                <c:pt idx="38">
                  <c:v>30.3317656404929</c:v>
                </c:pt>
                <c:pt idx="39">
                  <c:v>30.459091585482199</c:v>
                </c:pt>
                <c:pt idx="40">
                  <c:v>30.5631404857475</c:v>
                </c:pt>
                <c:pt idx="41">
                  <c:v>30.670522446890999</c:v>
                </c:pt>
                <c:pt idx="42">
                  <c:v>30.782100274895701</c:v>
                </c:pt>
                <c:pt idx="43">
                  <c:v>30.8836745252658</c:v>
                </c:pt>
                <c:pt idx="44">
                  <c:v>30.996991528329101</c:v>
                </c:pt>
                <c:pt idx="45">
                  <c:v>31.0904256950137</c:v>
                </c:pt>
                <c:pt idx="46">
                  <c:v>31.193046478962</c:v>
                </c:pt>
                <c:pt idx="47">
                  <c:v>31.288662378431201</c:v>
                </c:pt>
                <c:pt idx="48">
                  <c:v>31.382716829370199</c:v>
                </c:pt>
                <c:pt idx="49">
                  <c:v>31.482301157320698</c:v>
                </c:pt>
                <c:pt idx="50">
                  <c:v>31.583438189175499</c:v>
                </c:pt>
                <c:pt idx="51">
                  <c:v>31.671318996136101</c:v>
                </c:pt>
                <c:pt idx="52">
                  <c:v>31.749683293429701</c:v>
                </c:pt>
                <c:pt idx="53">
                  <c:v>31.847407192354499</c:v>
                </c:pt>
                <c:pt idx="54">
                  <c:v>31.921096251967501</c:v>
                </c:pt>
                <c:pt idx="55">
                  <c:v>32.011806950564001</c:v>
                </c:pt>
                <c:pt idx="56">
                  <c:v>32.098571272762101</c:v>
                </c:pt>
                <c:pt idx="57">
                  <c:v>32.181687889203197</c:v>
                </c:pt>
                <c:pt idx="58">
                  <c:v>32.2466116415778</c:v>
                </c:pt>
                <c:pt idx="59">
                  <c:v>32.332959408092599</c:v>
                </c:pt>
                <c:pt idx="60">
                  <c:v>32.422312006518702</c:v>
                </c:pt>
                <c:pt idx="61">
                  <c:v>32.5072970682372</c:v>
                </c:pt>
                <c:pt idx="62">
                  <c:v>32.583630515297102</c:v>
                </c:pt>
                <c:pt idx="63">
                  <c:v>32.650273061987697</c:v>
                </c:pt>
                <c:pt idx="64">
                  <c:v>32.715198776775402</c:v>
                </c:pt>
                <c:pt idx="65">
                  <c:v>32.787974615775703</c:v>
                </c:pt>
                <c:pt idx="66">
                  <c:v>32.861818400316203</c:v>
                </c:pt>
                <c:pt idx="67">
                  <c:v>32.942046279660701</c:v>
                </c:pt>
                <c:pt idx="68">
                  <c:v>33.025916869626599</c:v>
                </c:pt>
                <c:pt idx="69">
                  <c:v>33.099623466808197</c:v>
                </c:pt>
                <c:pt idx="70">
                  <c:v>33.175146419957301</c:v>
                </c:pt>
                <c:pt idx="71">
                  <c:v>33.252914930245304</c:v>
                </c:pt>
                <c:pt idx="72">
                  <c:v>33.328570405496301</c:v>
                </c:pt>
                <c:pt idx="73">
                  <c:v>33.405032507327398</c:v>
                </c:pt>
                <c:pt idx="74">
                  <c:v>33.473559303111102</c:v>
                </c:pt>
                <c:pt idx="75">
                  <c:v>33.552602678200003</c:v>
                </c:pt>
                <c:pt idx="76">
                  <c:v>33.6240843386067</c:v>
                </c:pt>
                <c:pt idx="77">
                  <c:v>33.711819849601497</c:v>
                </c:pt>
                <c:pt idx="78">
                  <c:v>33.801437773090697</c:v>
                </c:pt>
                <c:pt idx="79">
                  <c:v>33.877249098300403</c:v>
                </c:pt>
                <c:pt idx="80">
                  <c:v>33.956624501314003</c:v>
                </c:pt>
                <c:pt idx="81">
                  <c:v>34.0466403621705</c:v>
                </c:pt>
                <c:pt idx="82">
                  <c:v>34.125605651157201</c:v>
                </c:pt>
                <c:pt idx="83">
                  <c:v>34.205823235783299</c:v>
                </c:pt>
                <c:pt idx="84">
                  <c:v>34.295900000110699</c:v>
                </c:pt>
                <c:pt idx="85">
                  <c:v>34.399286322813303</c:v>
                </c:pt>
                <c:pt idx="86">
                  <c:v>34.502216242692697</c:v>
                </c:pt>
                <c:pt idx="87">
                  <c:v>34.590647748925498</c:v>
                </c:pt>
                <c:pt idx="88">
                  <c:v>34.709381678757801</c:v>
                </c:pt>
                <c:pt idx="89">
                  <c:v>34.838327086180101</c:v>
                </c:pt>
                <c:pt idx="90">
                  <c:v>34.9719969734712</c:v>
                </c:pt>
                <c:pt idx="91">
                  <c:v>35.1114837477744</c:v>
                </c:pt>
                <c:pt idx="92">
                  <c:v>35.252591794085802</c:v>
                </c:pt>
                <c:pt idx="93">
                  <c:v>35.404709403120002</c:v>
                </c:pt>
                <c:pt idx="94">
                  <c:v>35.549296533733603</c:v>
                </c:pt>
                <c:pt idx="95">
                  <c:v>35.736077743185099</c:v>
                </c:pt>
                <c:pt idx="96">
                  <c:v>35.951692326700403</c:v>
                </c:pt>
                <c:pt idx="97">
                  <c:v>36.1574221968757</c:v>
                </c:pt>
                <c:pt idx="98">
                  <c:v>36.470810892152798</c:v>
                </c:pt>
                <c:pt idx="99">
                  <c:v>36.938286115177903</c:v>
                </c:pt>
                <c:pt idx="100">
                  <c:v>38.822345855853698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F78-4CBD-800C-09EC4C20B8BC}"/>
            </c:ext>
          </c:extLst>
        </c:ser>
        <c:ser>
          <c:idx val="3"/>
          <c:order val="3"/>
          <c:tx>
            <c:strRef>
              <c:f>'LLS-30GHz &amp; Fixed Ang'!$BO$25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Ang'!$BO$29:$BO$129</c:f>
              <c:numCache>
                <c:formatCode>0.00_ </c:formatCode>
                <c:ptCount val="101"/>
                <c:pt idx="0">
                  <c:v>22.425222000000002</c:v>
                </c:pt>
                <c:pt idx="1">
                  <c:v>23.813289000000001</c:v>
                </c:pt>
                <c:pt idx="2">
                  <c:v>24.187480000000001</c:v>
                </c:pt>
                <c:pt idx="3">
                  <c:v>24.419768000000001</c:v>
                </c:pt>
                <c:pt idx="4">
                  <c:v>24.695132999999998</c:v>
                </c:pt>
                <c:pt idx="5">
                  <c:v>24.858678000000001</c:v>
                </c:pt>
                <c:pt idx="6">
                  <c:v>25.037071999999998</c:v>
                </c:pt>
                <c:pt idx="7">
                  <c:v>25.175450000000001</c:v>
                </c:pt>
                <c:pt idx="8">
                  <c:v>25.312702999999999</c:v>
                </c:pt>
                <c:pt idx="9">
                  <c:v>25.473137999999999</c:v>
                </c:pt>
                <c:pt idx="10">
                  <c:v>25.625081999999999</c:v>
                </c:pt>
                <c:pt idx="11">
                  <c:v>25.742184999999999</c:v>
                </c:pt>
                <c:pt idx="12">
                  <c:v>25.867270000000001</c:v>
                </c:pt>
                <c:pt idx="13">
                  <c:v>26.003910000000001</c:v>
                </c:pt>
                <c:pt idx="14">
                  <c:v>26.104837</c:v>
                </c:pt>
                <c:pt idx="15">
                  <c:v>26.252002999999998</c:v>
                </c:pt>
                <c:pt idx="16">
                  <c:v>26.351808999999999</c:v>
                </c:pt>
                <c:pt idx="17">
                  <c:v>26.466345</c:v>
                </c:pt>
                <c:pt idx="18">
                  <c:v>26.597134</c:v>
                </c:pt>
                <c:pt idx="19">
                  <c:v>26.699570999999999</c:v>
                </c:pt>
                <c:pt idx="20">
                  <c:v>26.779405000000001</c:v>
                </c:pt>
                <c:pt idx="21">
                  <c:v>26.903428000000002</c:v>
                </c:pt>
                <c:pt idx="22">
                  <c:v>27.034853999999999</c:v>
                </c:pt>
                <c:pt idx="23">
                  <c:v>27.149215000000002</c:v>
                </c:pt>
                <c:pt idx="24">
                  <c:v>27.272331000000001</c:v>
                </c:pt>
                <c:pt idx="25">
                  <c:v>27.365466000000001</c:v>
                </c:pt>
                <c:pt idx="26">
                  <c:v>27.454571000000001</c:v>
                </c:pt>
                <c:pt idx="27">
                  <c:v>27.565671999999999</c:v>
                </c:pt>
                <c:pt idx="28">
                  <c:v>27.640940000000001</c:v>
                </c:pt>
                <c:pt idx="29">
                  <c:v>27.761664</c:v>
                </c:pt>
                <c:pt idx="30">
                  <c:v>27.87227</c:v>
                </c:pt>
                <c:pt idx="31">
                  <c:v>27.958794000000001</c:v>
                </c:pt>
                <c:pt idx="32">
                  <c:v>28.052734000000001</c:v>
                </c:pt>
                <c:pt idx="33">
                  <c:v>28.134395999999999</c:v>
                </c:pt>
                <c:pt idx="34">
                  <c:v>28.239364999999999</c:v>
                </c:pt>
                <c:pt idx="35">
                  <c:v>28.348825999999999</c:v>
                </c:pt>
                <c:pt idx="36">
                  <c:v>28.436595000000001</c:v>
                </c:pt>
                <c:pt idx="37">
                  <c:v>28.521411000000001</c:v>
                </c:pt>
                <c:pt idx="38">
                  <c:v>28.619325</c:v>
                </c:pt>
                <c:pt idx="39">
                  <c:v>28.708238999999999</c:v>
                </c:pt>
                <c:pt idx="40">
                  <c:v>28.805062</c:v>
                </c:pt>
                <c:pt idx="41">
                  <c:v>28.902826000000001</c:v>
                </c:pt>
                <c:pt idx="42">
                  <c:v>29.030756</c:v>
                </c:pt>
                <c:pt idx="43">
                  <c:v>29.125595000000001</c:v>
                </c:pt>
                <c:pt idx="44">
                  <c:v>29.219515000000001</c:v>
                </c:pt>
                <c:pt idx="45">
                  <c:v>29.299890000000001</c:v>
                </c:pt>
                <c:pt idx="46">
                  <c:v>29.390505999999998</c:v>
                </c:pt>
                <c:pt idx="47">
                  <c:v>29.464276000000002</c:v>
                </c:pt>
                <c:pt idx="48">
                  <c:v>29.554099000000001</c:v>
                </c:pt>
                <c:pt idx="49">
                  <c:v>29.620325000000001</c:v>
                </c:pt>
                <c:pt idx="50">
                  <c:v>29.702877999999998</c:v>
                </c:pt>
                <c:pt idx="51">
                  <c:v>29.782783999999999</c:v>
                </c:pt>
                <c:pt idx="52">
                  <c:v>29.852257000000002</c:v>
                </c:pt>
                <c:pt idx="53">
                  <c:v>29.922840999999998</c:v>
                </c:pt>
                <c:pt idx="54">
                  <c:v>29.998936</c:v>
                </c:pt>
                <c:pt idx="55">
                  <c:v>30.071572</c:v>
                </c:pt>
                <c:pt idx="56">
                  <c:v>30.139261000000001</c:v>
                </c:pt>
                <c:pt idx="57">
                  <c:v>30.199494999999999</c:v>
                </c:pt>
                <c:pt idx="58">
                  <c:v>30.259785999999998</c:v>
                </c:pt>
                <c:pt idx="59">
                  <c:v>30.322336</c:v>
                </c:pt>
                <c:pt idx="60">
                  <c:v>30.385503</c:v>
                </c:pt>
                <c:pt idx="61">
                  <c:v>30.438936999999999</c:v>
                </c:pt>
                <c:pt idx="62">
                  <c:v>30.499692</c:v>
                </c:pt>
                <c:pt idx="63">
                  <c:v>30.574797</c:v>
                </c:pt>
                <c:pt idx="64">
                  <c:v>30.628269</c:v>
                </c:pt>
                <c:pt idx="65">
                  <c:v>30.699884000000001</c:v>
                </c:pt>
                <c:pt idx="66">
                  <c:v>30.767921000000001</c:v>
                </c:pt>
                <c:pt idx="67">
                  <c:v>30.814532</c:v>
                </c:pt>
                <c:pt idx="68">
                  <c:v>30.874948</c:v>
                </c:pt>
                <c:pt idx="69">
                  <c:v>30.932213000000001</c:v>
                </c:pt>
                <c:pt idx="70">
                  <c:v>30.981677999999999</c:v>
                </c:pt>
                <c:pt idx="71">
                  <c:v>31.039463999999999</c:v>
                </c:pt>
                <c:pt idx="72">
                  <c:v>31.102340000000002</c:v>
                </c:pt>
                <c:pt idx="73">
                  <c:v>31.173189000000001</c:v>
                </c:pt>
                <c:pt idx="74">
                  <c:v>31.221233999999999</c:v>
                </c:pt>
                <c:pt idx="75">
                  <c:v>31.272558</c:v>
                </c:pt>
                <c:pt idx="76">
                  <c:v>31.333518999999999</c:v>
                </c:pt>
                <c:pt idx="77">
                  <c:v>31.406753999999999</c:v>
                </c:pt>
                <c:pt idx="78">
                  <c:v>31.460196</c:v>
                </c:pt>
                <c:pt idx="79">
                  <c:v>31.513688999999999</c:v>
                </c:pt>
                <c:pt idx="80">
                  <c:v>31.567063999999998</c:v>
                </c:pt>
                <c:pt idx="81">
                  <c:v>31.632732000000001</c:v>
                </c:pt>
                <c:pt idx="82">
                  <c:v>31.695785000000001</c:v>
                </c:pt>
                <c:pt idx="83">
                  <c:v>31.758564</c:v>
                </c:pt>
                <c:pt idx="84">
                  <c:v>31.835260000000002</c:v>
                </c:pt>
                <c:pt idx="85">
                  <c:v>31.900310000000001</c:v>
                </c:pt>
                <c:pt idx="86">
                  <c:v>31.972363000000001</c:v>
                </c:pt>
                <c:pt idx="87">
                  <c:v>32.046328000000003</c:v>
                </c:pt>
                <c:pt idx="88">
                  <c:v>32.108809000000001</c:v>
                </c:pt>
                <c:pt idx="89">
                  <c:v>32.191870000000002</c:v>
                </c:pt>
                <c:pt idx="90">
                  <c:v>32.264322999999997</c:v>
                </c:pt>
                <c:pt idx="91">
                  <c:v>32.354160999999998</c:v>
                </c:pt>
                <c:pt idx="92">
                  <c:v>32.451296999999997</c:v>
                </c:pt>
                <c:pt idx="93">
                  <c:v>32.547677</c:v>
                </c:pt>
                <c:pt idx="94">
                  <c:v>32.663483999999997</c:v>
                </c:pt>
                <c:pt idx="95">
                  <c:v>32.794781999999998</c:v>
                </c:pt>
                <c:pt idx="96">
                  <c:v>32.930160000000001</c:v>
                </c:pt>
                <c:pt idx="97">
                  <c:v>33.117289999999997</c:v>
                </c:pt>
                <c:pt idx="98">
                  <c:v>33.359161999999998</c:v>
                </c:pt>
                <c:pt idx="99">
                  <c:v>33.745797000000003</c:v>
                </c:pt>
                <c:pt idx="100">
                  <c:v>35.239175000000003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F78-4CBD-800C-09EC4C20B8BC}"/>
            </c:ext>
          </c:extLst>
        </c:ser>
        <c:ser>
          <c:idx val="4"/>
          <c:order val="4"/>
          <c:tx>
            <c:strRef>
              <c:f>'LLS-30GHz &amp; Fixed Ang'!$BP$25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Ang'!$BP$29:$BP$129</c:f>
              <c:numCache>
                <c:formatCode>0.00_ </c:formatCode>
                <c:ptCount val="101"/>
                <c:pt idx="0">
                  <c:v>22.0024179575055</c:v>
                </c:pt>
                <c:pt idx="1">
                  <c:v>23.9740753343569</c:v>
                </c:pt>
                <c:pt idx="2">
                  <c:v>24.473136290802199</c:v>
                </c:pt>
                <c:pt idx="3">
                  <c:v>24.754194898257701</c:v>
                </c:pt>
                <c:pt idx="4">
                  <c:v>25.070323830179301</c:v>
                </c:pt>
                <c:pt idx="5">
                  <c:v>25.378413596021801</c:v>
                </c:pt>
                <c:pt idx="6">
                  <c:v>25.6178086870359</c:v>
                </c:pt>
                <c:pt idx="7">
                  <c:v>25.829999810767401</c:v>
                </c:pt>
                <c:pt idx="8">
                  <c:v>26.036905923458001</c:v>
                </c:pt>
                <c:pt idx="9">
                  <c:v>26.255009753880898</c:v>
                </c:pt>
                <c:pt idx="10">
                  <c:v>26.422398765482299</c:v>
                </c:pt>
                <c:pt idx="11">
                  <c:v>26.572273097479901</c:v>
                </c:pt>
                <c:pt idx="12">
                  <c:v>26.754774806456901</c:v>
                </c:pt>
                <c:pt idx="13">
                  <c:v>26.9763008438618</c:v>
                </c:pt>
                <c:pt idx="14">
                  <c:v>27.172891439543299</c:v>
                </c:pt>
                <c:pt idx="15">
                  <c:v>27.301194439908599</c:v>
                </c:pt>
                <c:pt idx="16">
                  <c:v>27.453404694581099</c:v>
                </c:pt>
                <c:pt idx="17">
                  <c:v>27.605083160691802</c:v>
                </c:pt>
                <c:pt idx="18">
                  <c:v>27.768473746521199</c:v>
                </c:pt>
                <c:pt idx="19">
                  <c:v>27.956725216666701</c:v>
                </c:pt>
                <c:pt idx="20">
                  <c:v>28.095681176611102</c:v>
                </c:pt>
                <c:pt idx="21">
                  <c:v>28.213372355222301</c:v>
                </c:pt>
                <c:pt idx="22">
                  <c:v>28.3458890873275</c:v>
                </c:pt>
                <c:pt idx="23">
                  <c:v>28.521812048128901</c:v>
                </c:pt>
                <c:pt idx="24">
                  <c:v>28.648942044183201</c:v>
                </c:pt>
                <c:pt idx="25">
                  <c:v>28.809745875631201</c:v>
                </c:pt>
                <c:pt idx="26">
                  <c:v>28.957259435259999</c:v>
                </c:pt>
                <c:pt idx="27">
                  <c:v>29.108054882045501</c:v>
                </c:pt>
                <c:pt idx="28">
                  <c:v>29.288606605384199</c:v>
                </c:pt>
                <c:pt idx="29">
                  <c:v>29.4598361342229</c:v>
                </c:pt>
                <c:pt idx="30">
                  <c:v>29.581825005030002</c:v>
                </c:pt>
                <c:pt idx="31">
                  <c:v>29.7135725958092</c:v>
                </c:pt>
                <c:pt idx="32">
                  <c:v>29.824196740967199</c:v>
                </c:pt>
                <c:pt idx="33">
                  <c:v>29.972592823010402</c:v>
                </c:pt>
                <c:pt idx="34">
                  <c:v>30.095090171736501</c:v>
                </c:pt>
                <c:pt idx="35">
                  <c:v>30.231007481283999</c:v>
                </c:pt>
                <c:pt idx="36">
                  <c:v>30.367033543670001</c:v>
                </c:pt>
                <c:pt idx="37">
                  <c:v>30.493517772631598</c:v>
                </c:pt>
                <c:pt idx="38">
                  <c:v>30.637463907016802</c:v>
                </c:pt>
                <c:pt idx="39">
                  <c:v>30.7557394760188</c:v>
                </c:pt>
                <c:pt idx="40">
                  <c:v>30.852772202344902</c:v>
                </c:pt>
                <c:pt idx="41">
                  <c:v>30.980380355056699</c:v>
                </c:pt>
                <c:pt idx="42">
                  <c:v>31.098950474532899</c:v>
                </c:pt>
                <c:pt idx="43">
                  <c:v>31.203477078937599</c:v>
                </c:pt>
                <c:pt idx="44">
                  <c:v>31.300307019009502</c:v>
                </c:pt>
                <c:pt idx="45">
                  <c:v>31.380708111357801</c:v>
                </c:pt>
                <c:pt idx="46">
                  <c:v>31.477848851852698</c:v>
                </c:pt>
                <c:pt idx="47">
                  <c:v>31.6118213790235</c:v>
                </c:pt>
                <c:pt idx="48">
                  <c:v>31.726237422205301</c:v>
                </c:pt>
                <c:pt idx="49">
                  <c:v>31.812334693413899</c:v>
                </c:pt>
                <c:pt idx="50">
                  <c:v>31.9155553392334</c:v>
                </c:pt>
                <c:pt idx="51">
                  <c:v>32.0034594178641</c:v>
                </c:pt>
                <c:pt idx="52">
                  <c:v>32.098380230461302</c:v>
                </c:pt>
                <c:pt idx="53">
                  <c:v>32.18566595835</c:v>
                </c:pt>
                <c:pt idx="54">
                  <c:v>32.284492964191401</c:v>
                </c:pt>
                <c:pt idx="55">
                  <c:v>32.364678648970603</c:v>
                </c:pt>
                <c:pt idx="56">
                  <c:v>32.460784454465902</c:v>
                </c:pt>
                <c:pt idx="57">
                  <c:v>32.536190241335902</c:v>
                </c:pt>
                <c:pt idx="58">
                  <c:v>32.6225370268752</c:v>
                </c:pt>
                <c:pt idx="59">
                  <c:v>32.6944835291864</c:v>
                </c:pt>
                <c:pt idx="60">
                  <c:v>32.771765205551397</c:v>
                </c:pt>
                <c:pt idx="61">
                  <c:v>32.8445418040398</c:v>
                </c:pt>
                <c:pt idx="62">
                  <c:v>32.9094304748103</c:v>
                </c:pt>
                <c:pt idx="63">
                  <c:v>32.969256655903202</c:v>
                </c:pt>
                <c:pt idx="64">
                  <c:v>33.034906029482002</c:v>
                </c:pt>
                <c:pt idx="65">
                  <c:v>33.112939781298401</c:v>
                </c:pt>
                <c:pt idx="66">
                  <c:v>33.187238875265599</c:v>
                </c:pt>
                <c:pt idx="67">
                  <c:v>33.253065475189999</c:v>
                </c:pt>
                <c:pt idx="68">
                  <c:v>33.303745585200602</c:v>
                </c:pt>
                <c:pt idx="69">
                  <c:v>33.3571731198329</c:v>
                </c:pt>
                <c:pt idx="70">
                  <c:v>33.426403673539902</c:v>
                </c:pt>
                <c:pt idx="71">
                  <c:v>33.501546881099401</c:v>
                </c:pt>
                <c:pt idx="72">
                  <c:v>33.561933040948396</c:v>
                </c:pt>
                <c:pt idx="73">
                  <c:v>33.623809353624601</c:v>
                </c:pt>
                <c:pt idx="74">
                  <c:v>33.694512583739801</c:v>
                </c:pt>
                <c:pt idx="75">
                  <c:v>33.756901552645502</c:v>
                </c:pt>
                <c:pt idx="76">
                  <c:v>33.813061604079003</c:v>
                </c:pt>
                <c:pt idx="77">
                  <c:v>33.885612828570501</c:v>
                </c:pt>
                <c:pt idx="78">
                  <c:v>33.949163658845997</c:v>
                </c:pt>
                <c:pt idx="79">
                  <c:v>34.005915964318902</c:v>
                </c:pt>
                <c:pt idx="80">
                  <c:v>34.082234843911102</c:v>
                </c:pt>
                <c:pt idx="81">
                  <c:v>34.1430043239695</c:v>
                </c:pt>
                <c:pt idx="82">
                  <c:v>34.193362165169503</c:v>
                </c:pt>
                <c:pt idx="83">
                  <c:v>34.265557106275303</c:v>
                </c:pt>
                <c:pt idx="84">
                  <c:v>34.344750834533599</c:v>
                </c:pt>
                <c:pt idx="85">
                  <c:v>34.4220958778293</c:v>
                </c:pt>
                <c:pt idx="86">
                  <c:v>34.492815352844602</c:v>
                </c:pt>
                <c:pt idx="87">
                  <c:v>34.555326068979298</c:v>
                </c:pt>
                <c:pt idx="88">
                  <c:v>34.657465654454903</c:v>
                </c:pt>
                <c:pt idx="89">
                  <c:v>34.731586453660597</c:v>
                </c:pt>
                <c:pt idx="90">
                  <c:v>34.8184732431505</c:v>
                </c:pt>
                <c:pt idx="91">
                  <c:v>34.913304664457399</c:v>
                </c:pt>
                <c:pt idx="92">
                  <c:v>35.00375163124</c:v>
                </c:pt>
                <c:pt idx="93">
                  <c:v>35.117413133464296</c:v>
                </c:pt>
                <c:pt idx="94">
                  <c:v>35.224220877009401</c:v>
                </c:pt>
                <c:pt idx="95">
                  <c:v>35.3632818252443</c:v>
                </c:pt>
                <c:pt idx="96">
                  <c:v>35.531410333877403</c:v>
                </c:pt>
                <c:pt idx="97">
                  <c:v>35.718632174966302</c:v>
                </c:pt>
                <c:pt idx="98">
                  <c:v>35.933590273263</c:v>
                </c:pt>
                <c:pt idx="99">
                  <c:v>36.241240708200301</c:v>
                </c:pt>
                <c:pt idx="100">
                  <c:v>37.473016868492103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F78-4CBD-800C-09EC4C20B8BC}"/>
            </c:ext>
          </c:extLst>
        </c:ser>
        <c:ser>
          <c:idx val="5"/>
          <c:order val="5"/>
          <c:tx>
            <c:strRef>
              <c:f>'LLS-30GHz &amp; Fixed Ang'!$BQ$25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Ang'!$BQ$29:$BQ$129</c:f>
              <c:numCache>
                <c:formatCode>0.00_ </c:formatCode>
                <c:ptCount val="101"/>
                <c:pt idx="0">
                  <c:v>22.462899133089302</c:v>
                </c:pt>
                <c:pt idx="1">
                  <c:v>24.115678224395499</c:v>
                </c:pt>
                <c:pt idx="2">
                  <c:v>24.427353182802999</c:v>
                </c:pt>
                <c:pt idx="3">
                  <c:v>24.673200219166102</c:v>
                </c:pt>
                <c:pt idx="4">
                  <c:v>24.8397821208465</c:v>
                </c:pt>
                <c:pt idx="5">
                  <c:v>24.960405488008</c:v>
                </c:pt>
                <c:pt idx="6">
                  <c:v>25.120988889803002</c:v>
                </c:pt>
                <c:pt idx="7">
                  <c:v>25.270163376639701</c:v>
                </c:pt>
                <c:pt idx="8">
                  <c:v>25.378090879222899</c:v>
                </c:pt>
                <c:pt idx="9">
                  <c:v>25.4837938281178</c:v>
                </c:pt>
                <c:pt idx="10">
                  <c:v>25.578195095041</c:v>
                </c:pt>
                <c:pt idx="11">
                  <c:v>25.700217913884799</c:v>
                </c:pt>
                <c:pt idx="12">
                  <c:v>25.820683501622799</c:v>
                </c:pt>
                <c:pt idx="13">
                  <c:v>25.926084950522299</c:v>
                </c:pt>
                <c:pt idx="14">
                  <c:v>26.038500980227401</c:v>
                </c:pt>
                <c:pt idx="15">
                  <c:v>26.157130978347201</c:v>
                </c:pt>
                <c:pt idx="16">
                  <c:v>26.2871743672167</c:v>
                </c:pt>
                <c:pt idx="17">
                  <c:v>26.435439865488501</c:v>
                </c:pt>
                <c:pt idx="18">
                  <c:v>26.5382766927139</c:v>
                </c:pt>
                <c:pt idx="19">
                  <c:v>26.646438565394199</c:v>
                </c:pt>
                <c:pt idx="20">
                  <c:v>26.757333336386001</c:v>
                </c:pt>
                <c:pt idx="21">
                  <c:v>26.848027221369101</c:v>
                </c:pt>
                <c:pt idx="22">
                  <c:v>26.9447098437908</c:v>
                </c:pt>
                <c:pt idx="23">
                  <c:v>27.046982700640999</c:v>
                </c:pt>
                <c:pt idx="24">
                  <c:v>27.155653088607199</c:v>
                </c:pt>
                <c:pt idx="25">
                  <c:v>27.2403071306356</c:v>
                </c:pt>
                <c:pt idx="26">
                  <c:v>27.333343603020399</c:v>
                </c:pt>
                <c:pt idx="27">
                  <c:v>27.460432273639199</c:v>
                </c:pt>
                <c:pt idx="28">
                  <c:v>27.560760181360799</c:v>
                </c:pt>
                <c:pt idx="29">
                  <c:v>27.664583271322901</c:v>
                </c:pt>
                <c:pt idx="30">
                  <c:v>27.7941832663935</c:v>
                </c:pt>
                <c:pt idx="31">
                  <c:v>27.919836161770199</c:v>
                </c:pt>
                <c:pt idx="32">
                  <c:v>28.014685517186098</c:v>
                </c:pt>
                <c:pt idx="33">
                  <c:v>28.135065605155699</c:v>
                </c:pt>
                <c:pt idx="34">
                  <c:v>28.243290306353501</c:v>
                </c:pt>
                <c:pt idx="35">
                  <c:v>28.344428986415501</c:v>
                </c:pt>
                <c:pt idx="36">
                  <c:v>28.437288062039801</c:v>
                </c:pt>
                <c:pt idx="37">
                  <c:v>28.531245747563698</c:v>
                </c:pt>
                <c:pt idx="38">
                  <c:v>28.648174609987102</c:v>
                </c:pt>
                <c:pt idx="39">
                  <c:v>28.761890198706698</c:v>
                </c:pt>
                <c:pt idx="40">
                  <c:v>28.866509628333901</c:v>
                </c:pt>
                <c:pt idx="41">
                  <c:v>28.9510444520335</c:v>
                </c:pt>
                <c:pt idx="42">
                  <c:v>29.0395860085763</c:v>
                </c:pt>
                <c:pt idx="43">
                  <c:v>29.1235906258282</c:v>
                </c:pt>
                <c:pt idx="44">
                  <c:v>29.2045353174402</c:v>
                </c:pt>
                <c:pt idx="45">
                  <c:v>29.2868701313987</c:v>
                </c:pt>
                <c:pt idx="46">
                  <c:v>29.365263433758201</c:v>
                </c:pt>
                <c:pt idx="47">
                  <c:v>29.442289379770401</c:v>
                </c:pt>
                <c:pt idx="48">
                  <c:v>29.5201734355581</c:v>
                </c:pt>
                <c:pt idx="49">
                  <c:v>29.6074842753174</c:v>
                </c:pt>
                <c:pt idx="50">
                  <c:v>29.677652792049599</c:v>
                </c:pt>
                <c:pt idx="51">
                  <c:v>29.773086004532502</c:v>
                </c:pt>
                <c:pt idx="52">
                  <c:v>29.8461844751542</c:v>
                </c:pt>
                <c:pt idx="53">
                  <c:v>29.928352632389501</c:v>
                </c:pt>
                <c:pt idx="54">
                  <c:v>29.999758534797301</c:v>
                </c:pt>
                <c:pt idx="55">
                  <c:v>30.0561307885168</c:v>
                </c:pt>
                <c:pt idx="56">
                  <c:v>30.1107285059738</c:v>
                </c:pt>
                <c:pt idx="57">
                  <c:v>30.195872036869499</c:v>
                </c:pt>
                <c:pt idx="58">
                  <c:v>30.258578905067399</c:v>
                </c:pt>
                <c:pt idx="59">
                  <c:v>30.3223661823768</c:v>
                </c:pt>
                <c:pt idx="60">
                  <c:v>30.380876230359799</c:v>
                </c:pt>
                <c:pt idx="61">
                  <c:v>30.4431063332378</c:v>
                </c:pt>
                <c:pt idx="62">
                  <c:v>30.522373117265101</c:v>
                </c:pt>
                <c:pt idx="63">
                  <c:v>30.5764950054267</c:v>
                </c:pt>
                <c:pt idx="64">
                  <c:v>30.628713458664599</c:v>
                </c:pt>
                <c:pt idx="65">
                  <c:v>30.684929205782801</c:v>
                </c:pt>
                <c:pt idx="66">
                  <c:v>30.745308666903899</c:v>
                </c:pt>
                <c:pt idx="67">
                  <c:v>30.805986700395799</c:v>
                </c:pt>
                <c:pt idx="68">
                  <c:v>30.855034912390199</c:v>
                </c:pt>
                <c:pt idx="69">
                  <c:v>30.9169690724679</c:v>
                </c:pt>
                <c:pt idx="70">
                  <c:v>30.974325581732</c:v>
                </c:pt>
                <c:pt idx="71">
                  <c:v>31.020952862108</c:v>
                </c:pt>
                <c:pt idx="72">
                  <c:v>31.0709361176797</c:v>
                </c:pt>
                <c:pt idx="73">
                  <c:v>31.1237337159797</c:v>
                </c:pt>
                <c:pt idx="74">
                  <c:v>31.170051249787299</c:v>
                </c:pt>
                <c:pt idx="75">
                  <c:v>31.2249754508133</c:v>
                </c:pt>
                <c:pt idx="76">
                  <c:v>31.271936396677301</c:v>
                </c:pt>
                <c:pt idx="77">
                  <c:v>31.328423856074401</c:v>
                </c:pt>
                <c:pt idx="78">
                  <c:v>31.404850394185399</c:v>
                </c:pt>
                <c:pt idx="79">
                  <c:v>31.445797824924199</c:v>
                </c:pt>
                <c:pt idx="80">
                  <c:v>31.504464008303302</c:v>
                </c:pt>
                <c:pt idx="81">
                  <c:v>31.564078350249499</c:v>
                </c:pt>
                <c:pt idx="82">
                  <c:v>31.6118973201872</c:v>
                </c:pt>
                <c:pt idx="83">
                  <c:v>31.6781843119172</c:v>
                </c:pt>
                <c:pt idx="84">
                  <c:v>31.751011440191899</c:v>
                </c:pt>
                <c:pt idx="85">
                  <c:v>31.822559700713601</c:v>
                </c:pt>
                <c:pt idx="86">
                  <c:v>31.8992470894074</c:v>
                </c:pt>
                <c:pt idx="87">
                  <c:v>31.9734710981398</c:v>
                </c:pt>
                <c:pt idx="88">
                  <c:v>32.053159494600798</c:v>
                </c:pt>
                <c:pt idx="89">
                  <c:v>32.142727296033598</c:v>
                </c:pt>
                <c:pt idx="90">
                  <c:v>32.228843040179903</c:v>
                </c:pt>
                <c:pt idx="91">
                  <c:v>32.327383383796104</c:v>
                </c:pt>
                <c:pt idx="92">
                  <c:v>32.408102268140603</c:v>
                </c:pt>
                <c:pt idx="93">
                  <c:v>32.490543892322201</c:v>
                </c:pt>
                <c:pt idx="94">
                  <c:v>32.588141413185603</c:v>
                </c:pt>
                <c:pt idx="95">
                  <c:v>32.738548616801801</c:v>
                </c:pt>
                <c:pt idx="96">
                  <c:v>32.878851608486102</c:v>
                </c:pt>
                <c:pt idx="97">
                  <c:v>33.048208812499901</c:v>
                </c:pt>
                <c:pt idx="98">
                  <c:v>33.2388181885702</c:v>
                </c:pt>
                <c:pt idx="99">
                  <c:v>33.501836173490801</c:v>
                </c:pt>
                <c:pt idx="100">
                  <c:v>34.969432185823699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F78-4CBD-800C-09EC4C20B8BC}"/>
            </c:ext>
          </c:extLst>
        </c:ser>
        <c:ser>
          <c:idx val="6"/>
          <c:order val="6"/>
          <c:tx>
            <c:strRef>
              <c:f>'LLS-30GHz &amp; Fixed Ang'!$BR$25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Ang'!$BR$29:$BR$129</c:f>
              <c:numCache>
                <c:formatCode>0.00_ </c:formatCode>
                <c:ptCount val="101"/>
                <c:pt idx="0">
                  <c:v>21.944194419441942</c:v>
                </c:pt>
                <c:pt idx="1">
                  <c:v>23.396339633963393</c:v>
                </c:pt>
                <c:pt idx="2">
                  <c:v>23.708370837083706</c:v>
                </c:pt>
                <c:pt idx="3">
                  <c:v>23.948394839483953</c:v>
                </c:pt>
                <c:pt idx="4">
                  <c:v>24.176417641764175</c:v>
                </c:pt>
                <c:pt idx="5">
                  <c:v>24.380438043804375</c:v>
                </c:pt>
                <c:pt idx="6">
                  <c:v>24.572457245724578</c:v>
                </c:pt>
                <c:pt idx="7">
                  <c:v>24.740474047404746</c:v>
                </c:pt>
                <c:pt idx="8">
                  <c:v>24.884488448844891</c:v>
                </c:pt>
                <c:pt idx="9">
                  <c:v>25.028502850285022</c:v>
                </c:pt>
                <c:pt idx="10">
                  <c:v>25.184518451845179</c:v>
                </c:pt>
                <c:pt idx="11">
                  <c:v>25.328532853285324</c:v>
                </c:pt>
                <c:pt idx="12">
                  <c:v>25.47254725472547</c:v>
                </c:pt>
                <c:pt idx="13">
                  <c:v>25.640564056405637</c:v>
                </c:pt>
                <c:pt idx="14">
                  <c:v>25.796579657965793</c:v>
                </c:pt>
                <c:pt idx="15">
                  <c:v>25.928592859285928</c:v>
                </c:pt>
                <c:pt idx="16">
                  <c:v>26.048604860486051</c:v>
                </c:pt>
                <c:pt idx="17">
                  <c:v>26.180618061806186</c:v>
                </c:pt>
                <c:pt idx="18">
                  <c:v>26.336633663366342</c:v>
                </c:pt>
                <c:pt idx="19">
                  <c:v>26.468646864686463</c:v>
                </c:pt>
                <c:pt idx="20">
                  <c:v>26.612661266126608</c:v>
                </c:pt>
                <c:pt idx="21">
                  <c:v>26.720672067206721</c:v>
                </c:pt>
                <c:pt idx="22">
                  <c:v>26.840684068406844</c:v>
                </c:pt>
                <c:pt idx="23">
                  <c:v>26.972697269726979</c:v>
                </c:pt>
                <c:pt idx="24">
                  <c:v>27.104710471047099</c:v>
                </c:pt>
                <c:pt idx="25">
                  <c:v>27.260726072607255</c:v>
                </c:pt>
                <c:pt idx="26">
                  <c:v>27.380738073807379</c:v>
                </c:pt>
                <c:pt idx="27">
                  <c:v>27.488748874887492</c:v>
                </c:pt>
                <c:pt idx="28">
                  <c:v>27.572757275727568</c:v>
                </c:pt>
                <c:pt idx="29">
                  <c:v>27.680768076807681</c:v>
                </c:pt>
                <c:pt idx="30">
                  <c:v>27.788778877887793</c:v>
                </c:pt>
                <c:pt idx="31">
                  <c:v>27.896789678967892</c:v>
                </c:pt>
                <c:pt idx="32">
                  <c:v>28.016801680168015</c:v>
                </c:pt>
                <c:pt idx="33">
                  <c:v>28.124812481248128</c:v>
                </c:pt>
                <c:pt idx="34">
                  <c:v>28.232823282328226</c:v>
                </c:pt>
                <c:pt idx="35">
                  <c:v>28.328832883288328</c:v>
                </c:pt>
                <c:pt idx="36">
                  <c:v>28.42484248424843</c:v>
                </c:pt>
                <c:pt idx="37">
                  <c:v>28.508850885088506</c:v>
                </c:pt>
                <c:pt idx="38">
                  <c:v>28.592859285928597</c:v>
                </c:pt>
                <c:pt idx="39">
                  <c:v>28.676867686768674</c:v>
                </c:pt>
                <c:pt idx="40">
                  <c:v>28.760876087608764</c:v>
                </c:pt>
                <c:pt idx="41">
                  <c:v>28.844884488448841</c:v>
                </c:pt>
                <c:pt idx="42">
                  <c:v>28.928892889288932</c:v>
                </c:pt>
                <c:pt idx="43">
                  <c:v>29.012901290129008</c:v>
                </c:pt>
                <c:pt idx="44">
                  <c:v>29.10891089108911</c:v>
                </c:pt>
                <c:pt idx="45">
                  <c:v>29.204920492049212</c:v>
                </c:pt>
                <c:pt idx="46">
                  <c:v>29.300930093009299</c:v>
                </c:pt>
                <c:pt idx="47">
                  <c:v>29.38493849384939</c:v>
                </c:pt>
                <c:pt idx="48">
                  <c:v>29.468946894689466</c:v>
                </c:pt>
                <c:pt idx="49">
                  <c:v>29.540954095409546</c:v>
                </c:pt>
                <c:pt idx="50">
                  <c:v>29.624962496249623</c:v>
                </c:pt>
                <c:pt idx="51">
                  <c:v>29.708970897089714</c:v>
                </c:pt>
                <c:pt idx="52">
                  <c:v>29.780978097809779</c:v>
                </c:pt>
                <c:pt idx="53">
                  <c:v>29.852985298529859</c:v>
                </c:pt>
                <c:pt idx="54">
                  <c:v>29.924992499249925</c:v>
                </c:pt>
                <c:pt idx="55">
                  <c:v>29.984998499849979</c:v>
                </c:pt>
                <c:pt idx="56">
                  <c:v>30.057005700570059</c:v>
                </c:pt>
                <c:pt idx="57">
                  <c:v>30.129012901290125</c:v>
                </c:pt>
                <c:pt idx="58">
                  <c:v>30.189018901890194</c:v>
                </c:pt>
                <c:pt idx="59">
                  <c:v>30.249024902490248</c:v>
                </c:pt>
                <c:pt idx="60">
                  <c:v>30.309030903090303</c:v>
                </c:pt>
                <c:pt idx="61">
                  <c:v>30.357035703570361</c:v>
                </c:pt>
                <c:pt idx="62">
                  <c:v>30.417041704170416</c:v>
                </c:pt>
                <c:pt idx="63">
                  <c:v>30.47704770477047</c:v>
                </c:pt>
                <c:pt idx="64">
                  <c:v>30.537053705370539</c:v>
                </c:pt>
                <c:pt idx="65">
                  <c:v>30.585058505850583</c:v>
                </c:pt>
                <c:pt idx="66">
                  <c:v>30.645064506450652</c:v>
                </c:pt>
                <c:pt idx="67">
                  <c:v>30.693069306930695</c:v>
                </c:pt>
                <c:pt idx="68">
                  <c:v>30.75307530753075</c:v>
                </c:pt>
                <c:pt idx="69">
                  <c:v>30.801080108010808</c:v>
                </c:pt>
                <c:pt idx="70">
                  <c:v>30.849084908490852</c:v>
                </c:pt>
                <c:pt idx="71">
                  <c:v>30.897089708970896</c:v>
                </c:pt>
                <c:pt idx="72">
                  <c:v>30.945094509450939</c:v>
                </c:pt>
                <c:pt idx="73">
                  <c:v>31.005100510051008</c:v>
                </c:pt>
                <c:pt idx="74">
                  <c:v>31.053105310531052</c:v>
                </c:pt>
                <c:pt idx="75">
                  <c:v>31.113111311131107</c:v>
                </c:pt>
                <c:pt idx="76">
                  <c:v>31.161116111611165</c:v>
                </c:pt>
                <c:pt idx="77">
                  <c:v>31.209120912091208</c:v>
                </c:pt>
                <c:pt idx="78">
                  <c:v>31.257125712571252</c:v>
                </c:pt>
                <c:pt idx="79">
                  <c:v>31.317131713171321</c:v>
                </c:pt>
                <c:pt idx="80">
                  <c:v>31.377137713771376</c:v>
                </c:pt>
                <c:pt idx="81">
                  <c:v>31.43714371437143</c:v>
                </c:pt>
                <c:pt idx="82">
                  <c:v>31.497149714971499</c:v>
                </c:pt>
                <c:pt idx="83">
                  <c:v>31.557155715571554</c:v>
                </c:pt>
                <c:pt idx="84">
                  <c:v>31.617161716171623</c:v>
                </c:pt>
                <c:pt idx="85">
                  <c:v>31.677167716771677</c:v>
                </c:pt>
                <c:pt idx="86">
                  <c:v>31.725172517251721</c:v>
                </c:pt>
                <c:pt idx="87">
                  <c:v>31.78517851785179</c:v>
                </c:pt>
                <c:pt idx="88">
                  <c:v>31.845184518451845</c:v>
                </c:pt>
                <c:pt idx="89">
                  <c:v>31.91719171917191</c:v>
                </c:pt>
                <c:pt idx="90">
                  <c:v>31.98919891989199</c:v>
                </c:pt>
                <c:pt idx="91">
                  <c:v>32.061206120612056</c:v>
                </c:pt>
                <c:pt idx="92">
                  <c:v>32.133213321332136</c:v>
                </c:pt>
                <c:pt idx="93">
                  <c:v>32.229222922292223</c:v>
                </c:pt>
                <c:pt idx="94">
                  <c:v>32.325232523252325</c:v>
                </c:pt>
                <c:pt idx="95">
                  <c:v>32.421242124212426</c:v>
                </c:pt>
                <c:pt idx="96">
                  <c:v>32.541254125412536</c:v>
                </c:pt>
                <c:pt idx="97">
                  <c:v>32.67326732673267</c:v>
                </c:pt>
                <c:pt idx="98">
                  <c:v>32.87728772877287</c:v>
                </c:pt>
                <c:pt idx="99">
                  <c:v>33.117311731173118</c:v>
                </c:pt>
                <c:pt idx="100">
                  <c:v>34.509450945094514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F78-4CBD-800C-09EC4C20B8BC}"/>
            </c:ext>
          </c:extLst>
        </c:ser>
        <c:ser>
          <c:idx val="10"/>
          <c:order val="7"/>
          <c:tx>
            <c:strRef>
              <c:f>'LLS-30GHz &amp; Fixed Ang'!$BS$25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Ang'!$BS$29:$BS$129</c:f>
              <c:numCache>
                <c:formatCode>0.00_ </c:formatCode>
                <c:ptCount val="101"/>
                <c:pt idx="0">
                  <c:v>22.233302914809599</c:v>
                </c:pt>
                <c:pt idx="1">
                  <c:v>24.079733233830499</c:v>
                </c:pt>
                <c:pt idx="2">
                  <c:v>24.313409829906501</c:v>
                </c:pt>
                <c:pt idx="3">
                  <c:v>24.488911384154601</c:v>
                </c:pt>
                <c:pt idx="4">
                  <c:v>24.674780002427099</c:v>
                </c:pt>
                <c:pt idx="5">
                  <c:v>24.860293982640901</c:v>
                </c:pt>
                <c:pt idx="6">
                  <c:v>24.980513098548499</c:v>
                </c:pt>
                <c:pt idx="7">
                  <c:v>25.099304930507401</c:v>
                </c:pt>
                <c:pt idx="8">
                  <c:v>25.2962108136275</c:v>
                </c:pt>
                <c:pt idx="9">
                  <c:v>25.402385733847701</c:v>
                </c:pt>
                <c:pt idx="10">
                  <c:v>25.5483800868789</c:v>
                </c:pt>
                <c:pt idx="11">
                  <c:v>25.652698044602001</c:v>
                </c:pt>
                <c:pt idx="12">
                  <c:v>25.7991581221183</c:v>
                </c:pt>
                <c:pt idx="13">
                  <c:v>25.878022094080301</c:v>
                </c:pt>
                <c:pt idx="14">
                  <c:v>25.991802426712201</c:v>
                </c:pt>
                <c:pt idx="15">
                  <c:v>26.111236395643701</c:v>
                </c:pt>
                <c:pt idx="16">
                  <c:v>26.239197537859699</c:v>
                </c:pt>
                <c:pt idx="17">
                  <c:v>26.336582502006401</c:v>
                </c:pt>
                <c:pt idx="18">
                  <c:v>26.4335331505395</c:v>
                </c:pt>
                <c:pt idx="19">
                  <c:v>26.5118046623449</c:v>
                </c:pt>
                <c:pt idx="20">
                  <c:v>26.646417652996</c:v>
                </c:pt>
                <c:pt idx="21">
                  <c:v>26.770221373658</c:v>
                </c:pt>
                <c:pt idx="22">
                  <c:v>26.894299584397402</c:v>
                </c:pt>
                <c:pt idx="23">
                  <c:v>27.0085578711554</c:v>
                </c:pt>
                <c:pt idx="24">
                  <c:v>27.120283739888201</c:v>
                </c:pt>
                <c:pt idx="25">
                  <c:v>27.252636451944198</c:v>
                </c:pt>
                <c:pt idx="26">
                  <c:v>27.379372801719899</c:v>
                </c:pt>
                <c:pt idx="27">
                  <c:v>27.506201634388798</c:v>
                </c:pt>
                <c:pt idx="28">
                  <c:v>27.6330805170217</c:v>
                </c:pt>
                <c:pt idx="29">
                  <c:v>27.737961607571201</c:v>
                </c:pt>
                <c:pt idx="30">
                  <c:v>27.878817761192899</c:v>
                </c:pt>
                <c:pt idx="31">
                  <c:v>27.963404116393299</c:v>
                </c:pt>
                <c:pt idx="32">
                  <c:v>28.046233420663501</c:v>
                </c:pt>
                <c:pt idx="33">
                  <c:v>28.149497123200501</c:v>
                </c:pt>
                <c:pt idx="34">
                  <c:v>28.264447435532301</c:v>
                </c:pt>
                <c:pt idx="35">
                  <c:v>28.372085376479699</c:v>
                </c:pt>
                <c:pt idx="36">
                  <c:v>28.452728853579401</c:v>
                </c:pt>
                <c:pt idx="37">
                  <c:v>28.549076327213601</c:v>
                </c:pt>
                <c:pt idx="38">
                  <c:v>28.6749253846226</c:v>
                </c:pt>
                <c:pt idx="39">
                  <c:v>28.7718718344785</c:v>
                </c:pt>
                <c:pt idx="40">
                  <c:v>28.8949064990571</c:v>
                </c:pt>
                <c:pt idx="41">
                  <c:v>28.982177294300499</c:v>
                </c:pt>
                <c:pt idx="42">
                  <c:v>29.043190480907999</c:v>
                </c:pt>
                <c:pt idx="43">
                  <c:v>29.110951550012199</c:v>
                </c:pt>
                <c:pt idx="44">
                  <c:v>29.173695822408199</c:v>
                </c:pt>
                <c:pt idx="45">
                  <c:v>29.2479860556777</c:v>
                </c:pt>
                <c:pt idx="46">
                  <c:v>29.3214143598588</c:v>
                </c:pt>
                <c:pt idx="47">
                  <c:v>29.418072420651701</c:v>
                </c:pt>
                <c:pt idx="48">
                  <c:v>29.481476433362801</c:v>
                </c:pt>
                <c:pt idx="49">
                  <c:v>29.569218914874</c:v>
                </c:pt>
                <c:pt idx="50">
                  <c:v>29.643935678119799</c:v>
                </c:pt>
                <c:pt idx="51">
                  <c:v>29.722729933802299</c:v>
                </c:pt>
                <c:pt idx="52">
                  <c:v>29.799958971820001</c:v>
                </c:pt>
                <c:pt idx="53">
                  <c:v>29.883876227340298</c:v>
                </c:pt>
                <c:pt idx="54">
                  <c:v>29.968733841075601</c:v>
                </c:pt>
                <c:pt idx="55">
                  <c:v>30.029516321328099</c:v>
                </c:pt>
                <c:pt idx="56">
                  <c:v>30.0812516522432</c:v>
                </c:pt>
                <c:pt idx="57">
                  <c:v>30.140798896970399</c:v>
                </c:pt>
                <c:pt idx="58">
                  <c:v>30.189047545756999</c:v>
                </c:pt>
                <c:pt idx="59">
                  <c:v>30.249311766692799</c:v>
                </c:pt>
                <c:pt idx="60">
                  <c:v>30.302689424523599</c:v>
                </c:pt>
                <c:pt idx="61">
                  <c:v>30.364772088527801</c:v>
                </c:pt>
                <c:pt idx="62">
                  <c:v>30.416502261536198</c:v>
                </c:pt>
                <c:pt idx="63">
                  <c:v>30.477906406861301</c:v>
                </c:pt>
                <c:pt idx="64">
                  <c:v>30.523757529622198</c:v>
                </c:pt>
                <c:pt idx="65">
                  <c:v>30.602598586125598</c:v>
                </c:pt>
                <c:pt idx="66">
                  <c:v>30.6734959325054</c:v>
                </c:pt>
                <c:pt idx="67">
                  <c:v>30.7225533594777</c:v>
                </c:pt>
                <c:pt idx="68">
                  <c:v>30.786171168694199</c:v>
                </c:pt>
                <c:pt idx="69">
                  <c:v>30.840936861348901</c:v>
                </c:pt>
                <c:pt idx="70">
                  <c:v>30.8854045025261</c:v>
                </c:pt>
                <c:pt idx="71">
                  <c:v>30.962021985114301</c:v>
                </c:pt>
                <c:pt idx="72">
                  <c:v>31.014973274985898</c:v>
                </c:pt>
                <c:pt idx="73">
                  <c:v>31.074936683672298</c:v>
                </c:pt>
                <c:pt idx="74">
                  <c:v>31.165668075766298</c:v>
                </c:pt>
                <c:pt idx="75">
                  <c:v>31.224952237987399</c:v>
                </c:pt>
                <c:pt idx="76">
                  <c:v>31.279825649363001</c:v>
                </c:pt>
                <c:pt idx="77">
                  <c:v>31.325432307810999</c:v>
                </c:pt>
                <c:pt idx="78">
                  <c:v>31.379614248146702</c:v>
                </c:pt>
                <c:pt idx="79">
                  <c:v>31.455682130544101</c:v>
                </c:pt>
                <c:pt idx="80">
                  <c:v>31.5187398476473</c:v>
                </c:pt>
                <c:pt idx="81">
                  <c:v>31.5813248000218</c:v>
                </c:pt>
                <c:pt idx="82">
                  <c:v>31.641535929770701</c:v>
                </c:pt>
                <c:pt idx="83">
                  <c:v>31.728501536100701</c:v>
                </c:pt>
                <c:pt idx="84">
                  <c:v>31.800280973498602</c:v>
                </c:pt>
                <c:pt idx="85">
                  <c:v>31.8706949575494</c:v>
                </c:pt>
                <c:pt idx="86">
                  <c:v>31.9089939325107</c:v>
                </c:pt>
                <c:pt idx="87">
                  <c:v>31.966572346265199</c:v>
                </c:pt>
                <c:pt idx="88">
                  <c:v>32.006050882991602</c:v>
                </c:pt>
                <c:pt idx="89">
                  <c:v>32.084738620548499</c:v>
                </c:pt>
                <c:pt idx="90">
                  <c:v>32.173651606928097</c:v>
                </c:pt>
                <c:pt idx="91">
                  <c:v>32.261864883599003</c:v>
                </c:pt>
                <c:pt idx="92">
                  <c:v>32.326012311046298</c:v>
                </c:pt>
                <c:pt idx="93">
                  <c:v>32.392108324116201</c:v>
                </c:pt>
                <c:pt idx="94">
                  <c:v>32.541480618869798</c:v>
                </c:pt>
                <c:pt idx="95">
                  <c:v>32.720940676120797</c:v>
                </c:pt>
                <c:pt idx="96">
                  <c:v>32.8862457786542</c:v>
                </c:pt>
                <c:pt idx="97">
                  <c:v>33.0584428959218</c:v>
                </c:pt>
                <c:pt idx="98">
                  <c:v>33.2598368314436</c:v>
                </c:pt>
                <c:pt idx="99">
                  <c:v>33.505307941130098</c:v>
                </c:pt>
                <c:pt idx="100">
                  <c:v>34.631302406433299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F78-4CBD-800C-09EC4C20B8BC}"/>
            </c:ext>
          </c:extLst>
        </c:ser>
        <c:ser>
          <c:idx val="7"/>
          <c:order val="8"/>
          <c:tx>
            <c:strRef>
              <c:f>'LLS-30GHz &amp; Fixed Ang'!$BT$25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Ang'!$BT$29:$BT$129</c:f>
              <c:numCache>
                <c:formatCode>0.00_ </c:formatCode>
                <c:ptCount val="101"/>
                <c:pt idx="0">
                  <c:v>21.005400000000002</c:v>
                </c:pt>
                <c:pt idx="1">
                  <c:v>23.2166</c:v>
                </c:pt>
                <c:pt idx="2">
                  <c:v>23.589500000000001</c:v>
                </c:pt>
                <c:pt idx="3">
                  <c:v>23.896699999999999</c:v>
                </c:pt>
                <c:pt idx="4">
                  <c:v>24.108799999999999</c:v>
                </c:pt>
                <c:pt idx="5">
                  <c:v>24.3157</c:v>
                </c:pt>
                <c:pt idx="6">
                  <c:v>24.496700000000001</c:v>
                </c:pt>
                <c:pt idx="7">
                  <c:v>24.6615</c:v>
                </c:pt>
                <c:pt idx="8">
                  <c:v>24.821400000000001</c:v>
                </c:pt>
                <c:pt idx="9">
                  <c:v>24.9847</c:v>
                </c:pt>
                <c:pt idx="10">
                  <c:v>25.180599999999998</c:v>
                </c:pt>
                <c:pt idx="11">
                  <c:v>25.327000000000002</c:v>
                </c:pt>
                <c:pt idx="12">
                  <c:v>25.4908</c:v>
                </c:pt>
                <c:pt idx="13">
                  <c:v>25.616199999999999</c:v>
                </c:pt>
                <c:pt idx="14">
                  <c:v>25.770700000000001</c:v>
                </c:pt>
                <c:pt idx="15">
                  <c:v>25.925799999999999</c:v>
                </c:pt>
                <c:pt idx="16">
                  <c:v>26.054500000000001</c:v>
                </c:pt>
                <c:pt idx="17">
                  <c:v>26.178599999999999</c:v>
                </c:pt>
                <c:pt idx="18">
                  <c:v>26.313600000000001</c:v>
                </c:pt>
                <c:pt idx="19">
                  <c:v>26.459099999999999</c:v>
                </c:pt>
                <c:pt idx="20">
                  <c:v>26.582999999999998</c:v>
                </c:pt>
                <c:pt idx="21">
                  <c:v>26.714500000000001</c:v>
                </c:pt>
                <c:pt idx="22">
                  <c:v>26.845500000000001</c:v>
                </c:pt>
                <c:pt idx="23">
                  <c:v>26.9697</c:v>
                </c:pt>
                <c:pt idx="24">
                  <c:v>27.086600000000001</c:v>
                </c:pt>
                <c:pt idx="25">
                  <c:v>27.187799999999999</c:v>
                </c:pt>
                <c:pt idx="26">
                  <c:v>27.312100000000001</c:v>
                </c:pt>
                <c:pt idx="27">
                  <c:v>27.436199999999999</c:v>
                </c:pt>
                <c:pt idx="28">
                  <c:v>27.546800000000001</c:v>
                </c:pt>
                <c:pt idx="29">
                  <c:v>27.6496</c:v>
                </c:pt>
                <c:pt idx="30">
                  <c:v>27.752300000000002</c:v>
                </c:pt>
                <c:pt idx="31">
                  <c:v>27.861999999999998</c:v>
                </c:pt>
                <c:pt idx="32">
                  <c:v>27.964700000000001</c:v>
                </c:pt>
                <c:pt idx="33">
                  <c:v>28.085999999999999</c:v>
                </c:pt>
                <c:pt idx="34">
                  <c:v>28.181100000000001</c:v>
                </c:pt>
                <c:pt idx="35">
                  <c:v>28.2806</c:v>
                </c:pt>
                <c:pt idx="36">
                  <c:v>28.367599999999999</c:v>
                </c:pt>
                <c:pt idx="37">
                  <c:v>28.456900000000001</c:v>
                </c:pt>
                <c:pt idx="38">
                  <c:v>28.549700000000001</c:v>
                </c:pt>
                <c:pt idx="39">
                  <c:v>28.631499999999999</c:v>
                </c:pt>
                <c:pt idx="40">
                  <c:v>28.742599999999999</c:v>
                </c:pt>
                <c:pt idx="41">
                  <c:v>28.826799999999999</c:v>
                </c:pt>
                <c:pt idx="42">
                  <c:v>28.9009</c:v>
                </c:pt>
                <c:pt idx="43">
                  <c:v>28.986499999999999</c:v>
                </c:pt>
                <c:pt idx="44">
                  <c:v>29.067299999999999</c:v>
                </c:pt>
                <c:pt idx="45">
                  <c:v>29.149100000000001</c:v>
                </c:pt>
                <c:pt idx="46">
                  <c:v>29.223500000000001</c:v>
                </c:pt>
                <c:pt idx="47">
                  <c:v>29.3004</c:v>
                </c:pt>
                <c:pt idx="48">
                  <c:v>29.3752</c:v>
                </c:pt>
                <c:pt idx="49">
                  <c:v>29.4559</c:v>
                </c:pt>
                <c:pt idx="50">
                  <c:v>29.533200000000001</c:v>
                </c:pt>
                <c:pt idx="51">
                  <c:v>29.610399999999998</c:v>
                </c:pt>
                <c:pt idx="52">
                  <c:v>29.685400000000001</c:v>
                </c:pt>
                <c:pt idx="53">
                  <c:v>29.7544</c:v>
                </c:pt>
                <c:pt idx="54">
                  <c:v>29.8262</c:v>
                </c:pt>
                <c:pt idx="55">
                  <c:v>29.891100000000002</c:v>
                </c:pt>
                <c:pt idx="56">
                  <c:v>29.969899999999999</c:v>
                </c:pt>
                <c:pt idx="57">
                  <c:v>30.037199999999999</c:v>
                </c:pt>
                <c:pt idx="58">
                  <c:v>30.113800000000001</c:v>
                </c:pt>
                <c:pt idx="59">
                  <c:v>30.175799999999999</c:v>
                </c:pt>
                <c:pt idx="60">
                  <c:v>30.238900000000001</c:v>
                </c:pt>
                <c:pt idx="61">
                  <c:v>30.3034</c:v>
                </c:pt>
                <c:pt idx="62">
                  <c:v>30.365200000000002</c:v>
                </c:pt>
                <c:pt idx="63">
                  <c:v>30.427</c:v>
                </c:pt>
                <c:pt idx="64">
                  <c:v>30.483000000000001</c:v>
                </c:pt>
                <c:pt idx="65">
                  <c:v>30.54</c:v>
                </c:pt>
                <c:pt idx="66">
                  <c:v>30.597100000000001</c:v>
                </c:pt>
                <c:pt idx="67">
                  <c:v>30.6586</c:v>
                </c:pt>
                <c:pt idx="68">
                  <c:v>30.720400000000001</c:v>
                </c:pt>
                <c:pt idx="69">
                  <c:v>30.777200000000001</c:v>
                </c:pt>
                <c:pt idx="70">
                  <c:v>30.833100000000002</c:v>
                </c:pt>
                <c:pt idx="71">
                  <c:v>30.8935</c:v>
                </c:pt>
                <c:pt idx="72">
                  <c:v>30.956199999999999</c:v>
                </c:pt>
                <c:pt idx="73">
                  <c:v>31.012</c:v>
                </c:pt>
                <c:pt idx="74">
                  <c:v>31.0762</c:v>
                </c:pt>
                <c:pt idx="75">
                  <c:v>31.135000000000002</c:v>
                </c:pt>
                <c:pt idx="76">
                  <c:v>31.193200000000001</c:v>
                </c:pt>
                <c:pt idx="77">
                  <c:v>31.255299999999998</c:v>
                </c:pt>
                <c:pt idx="78">
                  <c:v>31.308900000000001</c:v>
                </c:pt>
                <c:pt idx="79">
                  <c:v>31.372</c:v>
                </c:pt>
                <c:pt idx="80">
                  <c:v>31.433199999999999</c:v>
                </c:pt>
                <c:pt idx="81">
                  <c:v>31.502199999999998</c:v>
                </c:pt>
                <c:pt idx="82">
                  <c:v>31.569600000000001</c:v>
                </c:pt>
                <c:pt idx="83">
                  <c:v>31.645</c:v>
                </c:pt>
                <c:pt idx="84">
                  <c:v>31.7121</c:v>
                </c:pt>
                <c:pt idx="85">
                  <c:v>31.7806</c:v>
                </c:pt>
                <c:pt idx="86">
                  <c:v>31.85</c:v>
                </c:pt>
                <c:pt idx="87">
                  <c:v>31.931000000000001</c:v>
                </c:pt>
                <c:pt idx="88">
                  <c:v>32.006300000000003</c:v>
                </c:pt>
                <c:pt idx="89">
                  <c:v>32.086799999999997</c:v>
                </c:pt>
                <c:pt idx="90">
                  <c:v>32.166699999999999</c:v>
                </c:pt>
                <c:pt idx="91">
                  <c:v>32.256500000000003</c:v>
                </c:pt>
                <c:pt idx="92">
                  <c:v>32.363999999999997</c:v>
                </c:pt>
                <c:pt idx="93">
                  <c:v>32.484000000000002</c:v>
                </c:pt>
                <c:pt idx="94">
                  <c:v>32.598100000000002</c:v>
                </c:pt>
                <c:pt idx="95">
                  <c:v>32.721200000000003</c:v>
                </c:pt>
                <c:pt idx="96">
                  <c:v>32.854700000000001</c:v>
                </c:pt>
                <c:pt idx="97">
                  <c:v>33.033299999999997</c:v>
                </c:pt>
                <c:pt idx="98">
                  <c:v>33.274900000000002</c:v>
                </c:pt>
                <c:pt idx="99">
                  <c:v>33.606999999999999</c:v>
                </c:pt>
                <c:pt idx="100">
                  <c:v>35.306600000000003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F78-4CBD-800C-09EC4C20B8BC}"/>
            </c:ext>
          </c:extLst>
        </c:ser>
        <c:ser>
          <c:idx val="8"/>
          <c:order val="9"/>
          <c:tx>
            <c:strRef>
              <c:f>'LLS-30GHz &amp; Fixed Ang'!$BU$25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Ang'!$BU$29:$BU$129</c:f>
              <c:numCache>
                <c:formatCode>0.00_ </c:formatCode>
                <c:ptCount val="101"/>
                <c:pt idx="0">
                  <c:v>22.9374039721488</c:v>
                </c:pt>
                <c:pt idx="1">
                  <c:v>24.1166996284927</c:v>
                </c:pt>
                <c:pt idx="2">
                  <c:v>24.511303114886601</c:v>
                </c:pt>
                <c:pt idx="3">
                  <c:v>24.694623555838401</c:v>
                </c:pt>
                <c:pt idx="4">
                  <c:v>24.854795402625399</c:v>
                </c:pt>
                <c:pt idx="5">
                  <c:v>24.9924140602362</c:v>
                </c:pt>
                <c:pt idx="6">
                  <c:v>25.105053635425801</c:v>
                </c:pt>
                <c:pt idx="7">
                  <c:v>25.230458461297498</c:v>
                </c:pt>
                <c:pt idx="8">
                  <c:v>25.345773881265998</c:v>
                </c:pt>
                <c:pt idx="9">
                  <c:v>25.474311661263801</c:v>
                </c:pt>
                <c:pt idx="10">
                  <c:v>25.573312658433998</c:v>
                </c:pt>
                <c:pt idx="11">
                  <c:v>25.691126546671999</c:v>
                </c:pt>
                <c:pt idx="12">
                  <c:v>25.819424999244401</c:v>
                </c:pt>
                <c:pt idx="13">
                  <c:v>25.932012118563598</c:v>
                </c:pt>
                <c:pt idx="14">
                  <c:v>26.044258589477</c:v>
                </c:pt>
                <c:pt idx="15">
                  <c:v>26.170286240112102</c:v>
                </c:pt>
                <c:pt idx="16">
                  <c:v>26.2876036288202</c:v>
                </c:pt>
                <c:pt idx="17">
                  <c:v>26.401532259648501</c:v>
                </c:pt>
                <c:pt idx="18">
                  <c:v>26.529472768785499</c:v>
                </c:pt>
                <c:pt idx="19">
                  <c:v>26.649379023819201</c:v>
                </c:pt>
                <c:pt idx="20">
                  <c:v>26.756029036876001</c:v>
                </c:pt>
                <c:pt idx="21">
                  <c:v>26.8633147591751</c:v>
                </c:pt>
                <c:pt idx="22">
                  <c:v>26.9743186415316</c:v>
                </c:pt>
                <c:pt idx="23">
                  <c:v>27.054863662391799</c:v>
                </c:pt>
                <c:pt idx="24">
                  <c:v>27.152126837416901</c:v>
                </c:pt>
                <c:pt idx="25">
                  <c:v>27.242867024971002</c:v>
                </c:pt>
                <c:pt idx="26">
                  <c:v>27.350949131000998</c:v>
                </c:pt>
                <c:pt idx="27">
                  <c:v>27.430428752641699</c:v>
                </c:pt>
                <c:pt idx="28">
                  <c:v>27.555930932254299</c:v>
                </c:pt>
                <c:pt idx="29">
                  <c:v>27.655204578119701</c:v>
                </c:pt>
                <c:pt idx="30">
                  <c:v>27.758789950001901</c:v>
                </c:pt>
                <c:pt idx="31">
                  <c:v>27.8710262742579</c:v>
                </c:pt>
                <c:pt idx="32">
                  <c:v>27.985201299952099</c:v>
                </c:pt>
                <c:pt idx="33">
                  <c:v>28.118182751062701</c:v>
                </c:pt>
                <c:pt idx="34">
                  <c:v>28.2203202803626</c:v>
                </c:pt>
                <c:pt idx="35">
                  <c:v>28.313641705206599</c:v>
                </c:pt>
                <c:pt idx="36">
                  <c:v>28.431281469376401</c:v>
                </c:pt>
                <c:pt idx="37">
                  <c:v>28.536756670402799</c:v>
                </c:pt>
                <c:pt idx="38">
                  <c:v>28.6601964657042</c:v>
                </c:pt>
                <c:pt idx="39">
                  <c:v>28.773552782105401</c:v>
                </c:pt>
                <c:pt idx="40">
                  <c:v>28.853956610390799</c:v>
                </c:pt>
                <c:pt idx="41">
                  <c:v>28.920508396715</c:v>
                </c:pt>
                <c:pt idx="42">
                  <c:v>29.014655758192401</c:v>
                </c:pt>
                <c:pt idx="43">
                  <c:v>29.099466448104099</c:v>
                </c:pt>
                <c:pt idx="44">
                  <c:v>29.177126150547299</c:v>
                </c:pt>
                <c:pt idx="45">
                  <c:v>29.265213322032501</c:v>
                </c:pt>
                <c:pt idx="46">
                  <c:v>29.351532394987402</c:v>
                </c:pt>
                <c:pt idx="47">
                  <c:v>29.4313246449159</c:v>
                </c:pt>
                <c:pt idx="48">
                  <c:v>29.504041396622998</c:v>
                </c:pt>
                <c:pt idx="49">
                  <c:v>29.567131254443598</c:v>
                </c:pt>
                <c:pt idx="50">
                  <c:v>29.639287645845201</c:v>
                </c:pt>
                <c:pt idx="51">
                  <c:v>29.7277715951994</c:v>
                </c:pt>
                <c:pt idx="52">
                  <c:v>29.798605416842701</c:v>
                </c:pt>
                <c:pt idx="53">
                  <c:v>29.8827499197719</c:v>
                </c:pt>
                <c:pt idx="54">
                  <c:v>29.9368842036167</c:v>
                </c:pt>
                <c:pt idx="55">
                  <c:v>29.989676127126799</c:v>
                </c:pt>
                <c:pt idx="56">
                  <c:v>30.051345201239702</c:v>
                </c:pt>
                <c:pt idx="57">
                  <c:v>30.103870812682398</c:v>
                </c:pt>
                <c:pt idx="58">
                  <c:v>30.188403753094999</c:v>
                </c:pt>
                <c:pt idx="59">
                  <c:v>30.256780213444902</c:v>
                </c:pt>
                <c:pt idx="60">
                  <c:v>30.311531020760899</c:v>
                </c:pt>
                <c:pt idx="61">
                  <c:v>30.3916536707078</c:v>
                </c:pt>
                <c:pt idx="62">
                  <c:v>30.454712069774398</c:v>
                </c:pt>
                <c:pt idx="63">
                  <c:v>30.521285945416999</c:v>
                </c:pt>
                <c:pt idx="64">
                  <c:v>30.5831116899741</c:v>
                </c:pt>
                <c:pt idx="65">
                  <c:v>30.636347712457699</c:v>
                </c:pt>
                <c:pt idx="66">
                  <c:v>30.690065467201698</c:v>
                </c:pt>
                <c:pt idx="67">
                  <c:v>30.7506517098148</c:v>
                </c:pt>
                <c:pt idx="68">
                  <c:v>30.8032483332995</c:v>
                </c:pt>
                <c:pt idx="69">
                  <c:v>30.855589860934298</c:v>
                </c:pt>
                <c:pt idx="70">
                  <c:v>30.9063837969235</c:v>
                </c:pt>
                <c:pt idx="71">
                  <c:v>30.964290384174699</c:v>
                </c:pt>
                <c:pt idx="72">
                  <c:v>31.022998259089299</c:v>
                </c:pt>
                <c:pt idx="73">
                  <c:v>31.074756828447999</c:v>
                </c:pt>
                <c:pt idx="74">
                  <c:v>31.140267589047301</c:v>
                </c:pt>
                <c:pt idx="75">
                  <c:v>31.194670995457798</c:v>
                </c:pt>
                <c:pt idx="76">
                  <c:v>31.256719203322302</c:v>
                </c:pt>
                <c:pt idx="77">
                  <c:v>31.3079104737158</c:v>
                </c:pt>
                <c:pt idx="78">
                  <c:v>31.3526686493555</c:v>
                </c:pt>
                <c:pt idx="79">
                  <c:v>31.4063819039816</c:v>
                </c:pt>
                <c:pt idx="80">
                  <c:v>31.455359581055301</c:v>
                </c:pt>
                <c:pt idx="81">
                  <c:v>31.5042295772624</c:v>
                </c:pt>
                <c:pt idx="82">
                  <c:v>31.558902360209402</c:v>
                </c:pt>
                <c:pt idx="83">
                  <c:v>31.6138897559409</c:v>
                </c:pt>
                <c:pt idx="84">
                  <c:v>31.678212626756</c:v>
                </c:pt>
                <c:pt idx="85">
                  <c:v>31.745756255300801</c:v>
                </c:pt>
                <c:pt idx="86">
                  <c:v>31.794988787341602</c:v>
                </c:pt>
                <c:pt idx="87">
                  <c:v>31.852165800919899</c:v>
                </c:pt>
                <c:pt idx="88">
                  <c:v>31.9040212975024</c:v>
                </c:pt>
                <c:pt idx="89">
                  <c:v>31.985668471159698</c:v>
                </c:pt>
                <c:pt idx="90">
                  <c:v>32.058915487482999</c:v>
                </c:pt>
                <c:pt idx="91">
                  <c:v>32.133409497999502</c:v>
                </c:pt>
                <c:pt idx="92">
                  <c:v>32.195380230510601</c:v>
                </c:pt>
                <c:pt idx="93">
                  <c:v>32.284824183528897</c:v>
                </c:pt>
                <c:pt idx="94">
                  <c:v>32.374723814528998</c:v>
                </c:pt>
                <c:pt idx="95">
                  <c:v>32.449181410595102</c:v>
                </c:pt>
                <c:pt idx="96">
                  <c:v>32.545796412559802</c:v>
                </c:pt>
                <c:pt idx="97">
                  <c:v>32.6830095244025</c:v>
                </c:pt>
                <c:pt idx="98">
                  <c:v>32.855348199304402</c:v>
                </c:pt>
                <c:pt idx="99">
                  <c:v>33.090672642002197</c:v>
                </c:pt>
                <c:pt idx="100">
                  <c:v>33.367572715724101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F78-4CBD-800C-09EC4C20B8BC}"/>
            </c:ext>
          </c:extLst>
        </c:ser>
        <c:ser>
          <c:idx val="11"/>
          <c:order val="10"/>
          <c:tx>
            <c:strRef>
              <c:f>'LLS-30GHz &amp; Fixed Ang'!$BV$25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 &amp; Fixed Ang'!$BV$29:$BV$129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F78-4CBD-800C-09EC4C20B8BC}"/>
            </c:ext>
          </c:extLst>
        </c:ser>
        <c:ser>
          <c:idx val="9"/>
          <c:order val="11"/>
          <c:tx>
            <c:strRef>
              <c:f>'LLS-30GHz &amp; Fixed Ang'!$BW$25</c:f>
              <c:strCache>
                <c:ptCount val="1"/>
                <c:pt idx="0">
                  <c:v>DOCOMO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Ang'!$BW$29:$BW$129</c:f>
              <c:numCache>
                <c:formatCode>0.00_ </c:formatCode>
                <c:ptCount val="101"/>
                <c:pt idx="0">
                  <c:v>22.050281347097599</c:v>
                </c:pt>
                <c:pt idx="1">
                  <c:v>23.684504958016301</c:v>
                </c:pt>
                <c:pt idx="2">
                  <c:v>23.946048666664701</c:v>
                </c:pt>
                <c:pt idx="3">
                  <c:v>24.108284411823501</c:v>
                </c:pt>
                <c:pt idx="4">
                  <c:v>24.270593249154398</c:v>
                </c:pt>
                <c:pt idx="5">
                  <c:v>24.4141362148018</c:v>
                </c:pt>
                <c:pt idx="6">
                  <c:v>24.521196238090599</c:v>
                </c:pt>
                <c:pt idx="7">
                  <c:v>24.6654894473685</c:v>
                </c:pt>
                <c:pt idx="8">
                  <c:v>24.8196474267361</c:v>
                </c:pt>
                <c:pt idx="9">
                  <c:v>24.926343833305001</c:v>
                </c:pt>
                <c:pt idx="10">
                  <c:v>25.032786279745899</c:v>
                </c:pt>
                <c:pt idx="11">
                  <c:v>25.152378394417202</c:v>
                </c:pt>
                <c:pt idx="12">
                  <c:v>25.322561951356999</c:v>
                </c:pt>
                <c:pt idx="13">
                  <c:v>25.491837157816999</c:v>
                </c:pt>
                <c:pt idx="14">
                  <c:v>25.606234934506201</c:v>
                </c:pt>
                <c:pt idx="15">
                  <c:v>25.750566281425101</c:v>
                </c:pt>
                <c:pt idx="16">
                  <c:v>25.8403525422017</c:v>
                </c:pt>
                <c:pt idx="17">
                  <c:v>25.975476451120699</c:v>
                </c:pt>
                <c:pt idx="18">
                  <c:v>26.084628821300601</c:v>
                </c:pt>
                <c:pt idx="19">
                  <c:v>26.243529405251699</c:v>
                </c:pt>
                <c:pt idx="20">
                  <c:v>26.420899949198201</c:v>
                </c:pt>
                <c:pt idx="21">
                  <c:v>26.574156438762</c:v>
                </c:pt>
                <c:pt idx="22">
                  <c:v>26.7638554529351</c:v>
                </c:pt>
                <c:pt idx="23">
                  <c:v>26.926718618611002</c:v>
                </c:pt>
                <c:pt idx="24">
                  <c:v>27.029244519988101</c:v>
                </c:pt>
                <c:pt idx="25">
                  <c:v>27.125493358986699</c:v>
                </c:pt>
                <c:pt idx="26">
                  <c:v>27.226254767018201</c:v>
                </c:pt>
                <c:pt idx="27">
                  <c:v>27.365697605827702</c:v>
                </c:pt>
                <c:pt idx="28">
                  <c:v>27.465555599998599</c:v>
                </c:pt>
                <c:pt idx="29">
                  <c:v>27.647049210025202</c:v>
                </c:pt>
                <c:pt idx="30">
                  <c:v>27.738666460575999</c:v>
                </c:pt>
                <c:pt idx="31">
                  <c:v>27.8536346806717</c:v>
                </c:pt>
                <c:pt idx="32">
                  <c:v>28.004022488203098</c:v>
                </c:pt>
                <c:pt idx="33">
                  <c:v>28.118478778740698</c:v>
                </c:pt>
                <c:pt idx="34">
                  <c:v>28.203862458718099</c:v>
                </c:pt>
                <c:pt idx="35">
                  <c:v>28.316460481290299</c:v>
                </c:pt>
                <c:pt idx="36">
                  <c:v>28.417385228240299</c:v>
                </c:pt>
                <c:pt idx="37">
                  <c:v>28.5490018821307</c:v>
                </c:pt>
                <c:pt idx="38">
                  <c:v>28.659450939529801</c:v>
                </c:pt>
                <c:pt idx="39">
                  <c:v>28.8026514258679</c:v>
                </c:pt>
                <c:pt idx="40">
                  <c:v>28.898520900046101</c:v>
                </c:pt>
                <c:pt idx="41">
                  <c:v>28.987523484104901</c:v>
                </c:pt>
                <c:pt idx="42">
                  <c:v>29.083250958668</c:v>
                </c:pt>
                <c:pt idx="43">
                  <c:v>29.192950983337798</c:v>
                </c:pt>
                <c:pt idx="44">
                  <c:v>29.314284812076998</c:v>
                </c:pt>
                <c:pt idx="45">
                  <c:v>29.407660820533302</c:v>
                </c:pt>
                <c:pt idx="46">
                  <c:v>29.498857964947899</c:v>
                </c:pt>
                <c:pt idx="47">
                  <c:v>29.5725625270473</c:v>
                </c:pt>
                <c:pt idx="48">
                  <c:v>29.668814946980099</c:v>
                </c:pt>
                <c:pt idx="49">
                  <c:v>29.733463453530501</c:v>
                </c:pt>
                <c:pt idx="50">
                  <c:v>29.814603376217399</c:v>
                </c:pt>
                <c:pt idx="51">
                  <c:v>29.925908336620999</c:v>
                </c:pt>
                <c:pt idx="52">
                  <c:v>30.0107531270225</c:v>
                </c:pt>
                <c:pt idx="53">
                  <c:v>30.107032558803098</c:v>
                </c:pt>
                <c:pt idx="54">
                  <c:v>30.195087811734499</c:v>
                </c:pt>
                <c:pt idx="55">
                  <c:v>30.292341262574201</c:v>
                </c:pt>
                <c:pt idx="56">
                  <c:v>30.385384010127499</c:v>
                </c:pt>
                <c:pt idx="57">
                  <c:v>30.483506347664399</c:v>
                </c:pt>
                <c:pt idx="58">
                  <c:v>30.534260216825398</c:v>
                </c:pt>
                <c:pt idx="59">
                  <c:v>30.601810105186001</c:v>
                </c:pt>
                <c:pt idx="60">
                  <c:v>30.657948662241601</c:v>
                </c:pt>
                <c:pt idx="61">
                  <c:v>30.732711180681399</c:v>
                </c:pt>
                <c:pt idx="62">
                  <c:v>30.799997029799499</c:v>
                </c:pt>
                <c:pt idx="63">
                  <c:v>30.871747199851999</c:v>
                </c:pt>
                <c:pt idx="64">
                  <c:v>30.924747548547199</c:v>
                </c:pt>
                <c:pt idx="65">
                  <c:v>30.994454156285901</c:v>
                </c:pt>
                <c:pt idx="66">
                  <c:v>31.063960727788601</c:v>
                </c:pt>
                <c:pt idx="67">
                  <c:v>31.123696762599501</c:v>
                </c:pt>
                <c:pt idx="68">
                  <c:v>31.186493262016398</c:v>
                </c:pt>
                <c:pt idx="69">
                  <c:v>31.232855932906901</c:v>
                </c:pt>
                <c:pt idx="70">
                  <c:v>31.294753682579099</c:v>
                </c:pt>
                <c:pt idx="71">
                  <c:v>31.3397900652526</c:v>
                </c:pt>
                <c:pt idx="72">
                  <c:v>31.402713811890901</c:v>
                </c:pt>
                <c:pt idx="73">
                  <c:v>31.473013158633002</c:v>
                </c:pt>
                <c:pt idx="74">
                  <c:v>31.544078024757201</c:v>
                </c:pt>
                <c:pt idx="75">
                  <c:v>31.5990331530509</c:v>
                </c:pt>
                <c:pt idx="76">
                  <c:v>31.661832766632401</c:v>
                </c:pt>
                <c:pt idx="77">
                  <c:v>31.7191672849331</c:v>
                </c:pt>
                <c:pt idx="78">
                  <c:v>31.773702401244599</c:v>
                </c:pt>
                <c:pt idx="79">
                  <c:v>31.811127883263602</c:v>
                </c:pt>
                <c:pt idx="80">
                  <c:v>31.884427373528499</c:v>
                </c:pt>
                <c:pt idx="81">
                  <c:v>31.977876777377698</c:v>
                </c:pt>
                <c:pt idx="82">
                  <c:v>32.0548768376715</c:v>
                </c:pt>
                <c:pt idx="83">
                  <c:v>32.123315916177297</c:v>
                </c:pt>
                <c:pt idx="84">
                  <c:v>32.193594181980799</c:v>
                </c:pt>
                <c:pt idx="85">
                  <c:v>32.247586068694297</c:v>
                </c:pt>
                <c:pt idx="86">
                  <c:v>32.317661741869799</c:v>
                </c:pt>
                <c:pt idx="87">
                  <c:v>32.394037466452602</c:v>
                </c:pt>
                <c:pt idx="88">
                  <c:v>32.462278247609703</c:v>
                </c:pt>
                <c:pt idx="89">
                  <c:v>32.555790134654302</c:v>
                </c:pt>
                <c:pt idx="90">
                  <c:v>32.632940588009397</c:v>
                </c:pt>
                <c:pt idx="91">
                  <c:v>32.699556246726402</c:v>
                </c:pt>
                <c:pt idx="92">
                  <c:v>32.772701570482901</c:v>
                </c:pt>
                <c:pt idx="93">
                  <c:v>32.868883085115101</c:v>
                </c:pt>
                <c:pt idx="94">
                  <c:v>32.947379957959399</c:v>
                </c:pt>
                <c:pt idx="95">
                  <c:v>33.085955118960399</c:v>
                </c:pt>
                <c:pt idx="96">
                  <c:v>33.234719494132101</c:v>
                </c:pt>
                <c:pt idx="97">
                  <c:v>33.398579288440203</c:v>
                </c:pt>
                <c:pt idx="98">
                  <c:v>33.566005028359498</c:v>
                </c:pt>
                <c:pt idx="99">
                  <c:v>33.890783344363903</c:v>
                </c:pt>
                <c:pt idx="100">
                  <c:v>34.829747791339898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F78-4CBD-800C-09EC4C20B8BC}"/>
            </c:ext>
          </c:extLst>
        </c:ser>
        <c:ser>
          <c:idx val="12"/>
          <c:order val="12"/>
          <c:tx>
            <c:strRef>
              <c:f>'LLS-30GHz &amp; Fixed Ang'!$BX$25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Fixed Ang'!$BX$29:$BX$129</c:f>
              <c:numCache>
                <c:formatCode>0.00_ </c:formatCode>
                <c:ptCount val="101"/>
                <c:pt idx="0">
                  <c:v>20.626585161451199</c:v>
                </c:pt>
                <c:pt idx="1">
                  <c:v>23.741045202694</c:v>
                </c:pt>
                <c:pt idx="2">
                  <c:v>24.459418179688299</c:v>
                </c:pt>
                <c:pt idx="3">
                  <c:v>24.903678056238402</c:v>
                </c:pt>
                <c:pt idx="4">
                  <c:v>25.069385979840501</c:v>
                </c:pt>
                <c:pt idx="5">
                  <c:v>25.258104308994</c:v>
                </c:pt>
                <c:pt idx="6">
                  <c:v>25.577653730246301</c:v>
                </c:pt>
                <c:pt idx="7">
                  <c:v>25.866466907529301</c:v>
                </c:pt>
                <c:pt idx="8">
                  <c:v>26.008366200833201</c:v>
                </c:pt>
                <c:pt idx="9">
                  <c:v>26.125483425509699</c:v>
                </c:pt>
                <c:pt idx="10">
                  <c:v>26.2344100182268</c:v>
                </c:pt>
                <c:pt idx="11">
                  <c:v>26.352105268816601</c:v>
                </c:pt>
                <c:pt idx="12">
                  <c:v>26.4663718614175</c:v>
                </c:pt>
                <c:pt idx="13">
                  <c:v>26.576983353848401</c:v>
                </c:pt>
                <c:pt idx="14">
                  <c:v>26.6985670682006</c:v>
                </c:pt>
                <c:pt idx="15">
                  <c:v>26.790729801397799</c:v>
                </c:pt>
                <c:pt idx="16">
                  <c:v>26.8958142362068</c:v>
                </c:pt>
                <c:pt idx="17">
                  <c:v>27.022973999944899</c:v>
                </c:pt>
                <c:pt idx="18">
                  <c:v>27.1326968850985</c:v>
                </c:pt>
                <c:pt idx="19">
                  <c:v>27.233946252154201</c:v>
                </c:pt>
                <c:pt idx="20">
                  <c:v>27.327707202026701</c:v>
                </c:pt>
                <c:pt idx="21">
                  <c:v>27.400917228891601</c:v>
                </c:pt>
                <c:pt idx="22">
                  <c:v>27.473817469286001</c:v>
                </c:pt>
                <c:pt idx="23">
                  <c:v>27.5309713100606</c:v>
                </c:pt>
                <c:pt idx="24">
                  <c:v>27.632922296260901</c:v>
                </c:pt>
                <c:pt idx="25">
                  <c:v>27.7686861028373</c:v>
                </c:pt>
                <c:pt idx="26">
                  <c:v>27.9068561670972</c:v>
                </c:pt>
                <c:pt idx="27">
                  <c:v>27.989956755176099</c:v>
                </c:pt>
                <c:pt idx="28">
                  <c:v>28.053449847556401</c:v>
                </c:pt>
                <c:pt idx="29">
                  <c:v>28.1264389510612</c:v>
                </c:pt>
                <c:pt idx="30">
                  <c:v>28.206368598779001</c:v>
                </c:pt>
                <c:pt idx="31">
                  <c:v>28.3101865335863</c:v>
                </c:pt>
                <c:pt idx="32">
                  <c:v>28.398970275713399</c:v>
                </c:pt>
                <c:pt idx="33">
                  <c:v>28.489897499253299</c:v>
                </c:pt>
                <c:pt idx="34">
                  <c:v>28.564237106252001</c:v>
                </c:pt>
                <c:pt idx="35">
                  <c:v>28.6422732687607</c:v>
                </c:pt>
                <c:pt idx="36">
                  <c:v>28.684263036178201</c:v>
                </c:pt>
                <c:pt idx="37">
                  <c:v>28.763150954495199</c:v>
                </c:pt>
                <c:pt idx="38">
                  <c:v>28.854519144330599</c:v>
                </c:pt>
                <c:pt idx="39">
                  <c:v>28.9013823509251</c:v>
                </c:pt>
                <c:pt idx="40">
                  <c:v>29.014546308082402</c:v>
                </c:pt>
                <c:pt idx="41">
                  <c:v>29.072962286117299</c:v>
                </c:pt>
                <c:pt idx="42">
                  <c:v>29.192582766572901</c:v>
                </c:pt>
                <c:pt idx="43">
                  <c:v>29.273172167624999</c:v>
                </c:pt>
                <c:pt idx="44">
                  <c:v>29.331606329615401</c:v>
                </c:pt>
                <c:pt idx="45">
                  <c:v>29.409471655565</c:v>
                </c:pt>
                <c:pt idx="46">
                  <c:v>29.4982953217981</c:v>
                </c:pt>
                <c:pt idx="47">
                  <c:v>29.561768821813001</c:v>
                </c:pt>
                <c:pt idx="48">
                  <c:v>29.617163915909099</c:v>
                </c:pt>
                <c:pt idx="49">
                  <c:v>29.7176938945051</c:v>
                </c:pt>
                <c:pt idx="50">
                  <c:v>29.830402906120401</c:v>
                </c:pt>
                <c:pt idx="51">
                  <c:v>29.9155490391672</c:v>
                </c:pt>
                <c:pt idx="52">
                  <c:v>29.9846185854698</c:v>
                </c:pt>
                <c:pt idx="53">
                  <c:v>30.048447077364301</c:v>
                </c:pt>
                <c:pt idx="54">
                  <c:v>30.120666639039602</c:v>
                </c:pt>
                <c:pt idx="55">
                  <c:v>30.2149312208612</c:v>
                </c:pt>
                <c:pt idx="56">
                  <c:v>30.313394625538699</c:v>
                </c:pt>
                <c:pt idx="57">
                  <c:v>30.429308411014802</c:v>
                </c:pt>
                <c:pt idx="58">
                  <c:v>30.5137669144193</c:v>
                </c:pt>
                <c:pt idx="59">
                  <c:v>30.587322029006799</c:v>
                </c:pt>
                <c:pt idx="60">
                  <c:v>30.743570986831699</c:v>
                </c:pt>
                <c:pt idx="61">
                  <c:v>30.798566089175999</c:v>
                </c:pt>
                <c:pt idx="62">
                  <c:v>30.8883690353059</c:v>
                </c:pt>
                <c:pt idx="63">
                  <c:v>30.948005702990599</c:v>
                </c:pt>
                <c:pt idx="64">
                  <c:v>31.024392216635601</c:v>
                </c:pt>
                <c:pt idx="65">
                  <c:v>31.107271153501198</c:v>
                </c:pt>
                <c:pt idx="66">
                  <c:v>31.224030428792702</c:v>
                </c:pt>
                <c:pt idx="67">
                  <c:v>31.325186598337499</c:v>
                </c:pt>
                <c:pt idx="68">
                  <c:v>31.412475271833902</c:v>
                </c:pt>
                <c:pt idx="69">
                  <c:v>31.481118248193098</c:v>
                </c:pt>
                <c:pt idx="70">
                  <c:v>31.584320325805699</c:v>
                </c:pt>
                <c:pt idx="71">
                  <c:v>31.744699043294698</c:v>
                </c:pt>
                <c:pt idx="72">
                  <c:v>31.878925493569898</c:v>
                </c:pt>
                <c:pt idx="73">
                  <c:v>32.035875881848497</c:v>
                </c:pt>
                <c:pt idx="74">
                  <c:v>32.193532340294503</c:v>
                </c:pt>
                <c:pt idx="75">
                  <c:v>32.337294084550003</c:v>
                </c:pt>
                <c:pt idx="76">
                  <c:v>32.426185542607797</c:v>
                </c:pt>
                <c:pt idx="77">
                  <c:v>32.5069357168178</c:v>
                </c:pt>
                <c:pt idx="78">
                  <c:v>32.6596205176022</c:v>
                </c:pt>
                <c:pt idx="79">
                  <c:v>32.765931253072701</c:v>
                </c:pt>
                <c:pt idx="80">
                  <c:v>32.9332867703707</c:v>
                </c:pt>
                <c:pt idx="81">
                  <c:v>33.055115401382203</c:v>
                </c:pt>
                <c:pt idx="82">
                  <c:v>33.167473367336797</c:v>
                </c:pt>
                <c:pt idx="83">
                  <c:v>33.3094779824931</c:v>
                </c:pt>
                <c:pt idx="84">
                  <c:v>33.406419902006299</c:v>
                </c:pt>
                <c:pt idx="85">
                  <c:v>33.503586845100301</c:v>
                </c:pt>
                <c:pt idx="86">
                  <c:v>33.615784808830803</c:v>
                </c:pt>
                <c:pt idx="87">
                  <c:v>33.709918645164997</c:v>
                </c:pt>
                <c:pt idx="88">
                  <c:v>33.837496506196103</c:v>
                </c:pt>
                <c:pt idx="89">
                  <c:v>34.030131699253999</c:v>
                </c:pt>
                <c:pt idx="90">
                  <c:v>34.117511357150804</c:v>
                </c:pt>
                <c:pt idx="91">
                  <c:v>34.272706377615997</c:v>
                </c:pt>
                <c:pt idx="92">
                  <c:v>34.419890325610602</c:v>
                </c:pt>
                <c:pt idx="93">
                  <c:v>34.587750265365202</c:v>
                </c:pt>
                <c:pt idx="94">
                  <c:v>34.746450295776697</c:v>
                </c:pt>
                <c:pt idx="95">
                  <c:v>35.087502734865197</c:v>
                </c:pt>
                <c:pt idx="96">
                  <c:v>35.396909276146999</c:v>
                </c:pt>
                <c:pt idx="97">
                  <c:v>35.784044776431102</c:v>
                </c:pt>
                <c:pt idx="98">
                  <c:v>36.183219087228601</c:v>
                </c:pt>
                <c:pt idx="99">
                  <c:v>36.836185036051603</c:v>
                </c:pt>
                <c:pt idx="100">
                  <c:v>39.005008803840397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F78-4CBD-800C-09EC4C20B8BC}"/>
            </c:ext>
          </c:extLst>
        </c:ser>
        <c:ser>
          <c:idx val="13"/>
          <c:order val="13"/>
          <c:tx>
            <c:strRef>
              <c:f>'LLS-30GHz &amp; Fixed Ang'!$BY$25</c:f>
              <c:strCache>
                <c:ptCount val="1"/>
                <c:pt idx="0">
                  <c:v>ASTRI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Ang'!$BY$29:$BY$129</c:f>
              <c:numCache>
                <c:formatCode>0.00_ </c:formatCode>
                <c:ptCount val="101"/>
                <c:pt idx="1">
                  <c:v>23.325042611854698</c:v>
                </c:pt>
                <c:pt idx="2">
                  <c:v>23.802381632372001</c:v>
                </c:pt>
                <c:pt idx="3">
                  <c:v>23.9943898403296</c:v>
                </c:pt>
                <c:pt idx="4">
                  <c:v>24.1140866756432</c:v>
                </c:pt>
                <c:pt idx="5">
                  <c:v>24.190955840638299</c:v>
                </c:pt>
                <c:pt idx="6">
                  <c:v>24.588641351955602</c:v>
                </c:pt>
                <c:pt idx="7">
                  <c:v>24.639086769293201</c:v>
                </c:pt>
                <c:pt idx="8">
                  <c:v>24.808555121401401</c:v>
                </c:pt>
                <c:pt idx="9">
                  <c:v>24.9818167752444</c:v>
                </c:pt>
                <c:pt idx="10">
                  <c:v>25.145950425954599</c:v>
                </c:pt>
                <c:pt idx="11">
                  <c:v>25.218295904010802</c:v>
                </c:pt>
                <c:pt idx="12">
                  <c:v>25.298288708805401</c:v>
                </c:pt>
                <c:pt idx="13">
                  <c:v>25.546422950056101</c:v>
                </c:pt>
                <c:pt idx="14">
                  <c:v>25.6567480273252</c:v>
                </c:pt>
                <c:pt idx="15">
                  <c:v>25.936990278525901</c:v>
                </c:pt>
                <c:pt idx="16">
                  <c:v>25.968764980305501</c:v>
                </c:pt>
                <c:pt idx="17">
                  <c:v>26.278613585481398</c:v>
                </c:pt>
                <c:pt idx="18">
                  <c:v>26.301350943034102</c:v>
                </c:pt>
                <c:pt idx="19">
                  <c:v>26.537311232559901</c:v>
                </c:pt>
                <c:pt idx="20">
                  <c:v>26.678848476812401</c:v>
                </c:pt>
                <c:pt idx="21">
                  <c:v>26.905677935388201</c:v>
                </c:pt>
                <c:pt idx="22">
                  <c:v>27.166072726158799</c:v>
                </c:pt>
                <c:pt idx="23">
                  <c:v>27.257565217000302</c:v>
                </c:pt>
                <c:pt idx="24">
                  <c:v>27.465969904166801</c:v>
                </c:pt>
                <c:pt idx="25">
                  <c:v>27.688442068078501</c:v>
                </c:pt>
                <c:pt idx="26">
                  <c:v>27.871702708577899</c:v>
                </c:pt>
                <c:pt idx="27">
                  <c:v>27.938214832867601</c:v>
                </c:pt>
                <c:pt idx="28">
                  <c:v>28.0293354559753</c:v>
                </c:pt>
                <c:pt idx="29">
                  <c:v>28.133259008006402</c:v>
                </c:pt>
                <c:pt idx="30">
                  <c:v>28.173670910537702</c:v>
                </c:pt>
                <c:pt idx="31">
                  <c:v>28.202836896535999</c:v>
                </c:pt>
                <c:pt idx="32">
                  <c:v>28.2852254000451</c:v>
                </c:pt>
                <c:pt idx="33">
                  <c:v>28.404831561325999</c:v>
                </c:pt>
                <c:pt idx="34">
                  <c:v>28.573323899832101</c:v>
                </c:pt>
                <c:pt idx="35">
                  <c:v>28.6023218433042</c:v>
                </c:pt>
                <c:pt idx="36">
                  <c:v>28.642941261121699</c:v>
                </c:pt>
                <c:pt idx="37">
                  <c:v>28.753516291278501</c:v>
                </c:pt>
                <c:pt idx="38">
                  <c:v>28.849255677375499</c:v>
                </c:pt>
                <c:pt idx="39">
                  <c:v>28.9160570714937</c:v>
                </c:pt>
                <c:pt idx="40">
                  <c:v>28.978441919605501</c:v>
                </c:pt>
                <c:pt idx="41">
                  <c:v>29.054209237498</c:v>
                </c:pt>
                <c:pt idx="42">
                  <c:v>29.103179682261899</c:v>
                </c:pt>
                <c:pt idx="43">
                  <c:v>29.229229856255301</c:v>
                </c:pt>
                <c:pt idx="44">
                  <c:v>29.293786301132599</c:v>
                </c:pt>
                <c:pt idx="45">
                  <c:v>29.329820395157299</c:v>
                </c:pt>
                <c:pt idx="46">
                  <c:v>29.352620199397901</c:v>
                </c:pt>
                <c:pt idx="47">
                  <c:v>29.4030831903302</c:v>
                </c:pt>
                <c:pt idx="48">
                  <c:v>29.652656232838599</c:v>
                </c:pt>
                <c:pt idx="49">
                  <c:v>29.7263561737917</c:v>
                </c:pt>
                <c:pt idx="50">
                  <c:v>29.809024041144401</c:v>
                </c:pt>
                <c:pt idx="51">
                  <c:v>29.845749869671501</c:v>
                </c:pt>
                <c:pt idx="52">
                  <c:v>30.022749823750001</c:v>
                </c:pt>
                <c:pt idx="53">
                  <c:v>30.133917916358499</c:v>
                </c:pt>
                <c:pt idx="54">
                  <c:v>30.266340494657001</c:v>
                </c:pt>
                <c:pt idx="55">
                  <c:v>30.288844281544002</c:v>
                </c:pt>
                <c:pt idx="56">
                  <c:v>30.393217814624499</c:v>
                </c:pt>
                <c:pt idx="57">
                  <c:v>30.4837151632684</c:v>
                </c:pt>
                <c:pt idx="58">
                  <c:v>30.550725409652799</c:v>
                </c:pt>
                <c:pt idx="59">
                  <c:v>30.650496213343999</c:v>
                </c:pt>
                <c:pt idx="60">
                  <c:v>30.710061380071899</c:v>
                </c:pt>
                <c:pt idx="61">
                  <c:v>30.772603387411099</c:v>
                </c:pt>
                <c:pt idx="62">
                  <c:v>30.7916396046916</c:v>
                </c:pt>
                <c:pt idx="63">
                  <c:v>30.854206252497502</c:v>
                </c:pt>
                <c:pt idx="64">
                  <c:v>31.061784354889301</c:v>
                </c:pt>
                <c:pt idx="65">
                  <c:v>31.1536493717974</c:v>
                </c:pt>
                <c:pt idx="66">
                  <c:v>31.204633928059799</c:v>
                </c:pt>
                <c:pt idx="67">
                  <c:v>31.376731375038201</c:v>
                </c:pt>
                <c:pt idx="68">
                  <c:v>31.470285038522398</c:v>
                </c:pt>
                <c:pt idx="69">
                  <c:v>31.548599028249999</c:v>
                </c:pt>
                <c:pt idx="70">
                  <c:v>31.573068182521499</c:v>
                </c:pt>
                <c:pt idx="71">
                  <c:v>31.6771085919085</c:v>
                </c:pt>
                <c:pt idx="72">
                  <c:v>31.772153839978799</c:v>
                </c:pt>
                <c:pt idx="73">
                  <c:v>31.801105269009199</c:v>
                </c:pt>
                <c:pt idx="74">
                  <c:v>31.822901831639602</c:v>
                </c:pt>
                <c:pt idx="75">
                  <c:v>31.898059309934201</c:v>
                </c:pt>
                <c:pt idx="76">
                  <c:v>31.932202650182202</c:v>
                </c:pt>
                <c:pt idx="77">
                  <c:v>32.027334327587802</c:v>
                </c:pt>
                <c:pt idx="78">
                  <c:v>32.191052432057901</c:v>
                </c:pt>
                <c:pt idx="79">
                  <c:v>32.339931581048297</c:v>
                </c:pt>
                <c:pt idx="80">
                  <c:v>32.4552961721039</c:v>
                </c:pt>
                <c:pt idx="81">
                  <c:v>32.474124668564698</c:v>
                </c:pt>
                <c:pt idx="82">
                  <c:v>32.489313477744801</c:v>
                </c:pt>
                <c:pt idx="83">
                  <c:v>32.510344889015201</c:v>
                </c:pt>
                <c:pt idx="84">
                  <c:v>32.535303493896002</c:v>
                </c:pt>
                <c:pt idx="85">
                  <c:v>32.7350269649952</c:v>
                </c:pt>
                <c:pt idx="86">
                  <c:v>32.837656153864003</c:v>
                </c:pt>
                <c:pt idx="87">
                  <c:v>32.947304439636703</c:v>
                </c:pt>
                <c:pt idx="88">
                  <c:v>33.078712411730102</c:v>
                </c:pt>
                <c:pt idx="89">
                  <c:v>33.083717059099897</c:v>
                </c:pt>
                <c:pt idx="90">
                  <c:v>33.112841857101898</c:v>
                </c:pt>
                <c:pt idx="91">
                  <c:v>33.221795894399698</c:v>
                </c:pt>
                <c:pt idx="92">
                  <c:v>33.279383297225202</c:v>
                </c:pt>
                <c:pt idx="93">
                  <c:v>33.4409297803249</c:v>
                </c:pt>
                <c:pt idx="94">
                  <c:v>33.5272939901743</c:v>
                </c:pt>
                <c:pt idx="95">
                  <c:v>33.923359754574903</c:v>
                </c:pt>
                <c:pt idx="96">
                  <c:v>34.103195662547698</c:v>
                </c:pt>
                <c:pt idx="97">
                  <c:v>34.272015335372402</c:v>
                </c:pt>
                <c:pt idx="98">
                  <c:v>34.4440878120581</c:v>
                </c:pt>
                <c:pt idx="99">
                  <c:v>35.012005121876101</c:v>
                </c:pt>
                <c:pt idx="100">
                  <c:v>35.783941894737602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F78-4CBD-800C-09EC4C20B8BC}"/>
            </c:ext>
          </c:extLst>
        </c:ser>
        <c:ser>
          <c:idx val="14"/>
          <c:order val="14"/>
          <c:tx>
            <c:strRef>
              <c:f>'LLS-30GHz &amp; Fixed Ang'!$BZ$25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Ang'!$BZ$29:$BZ$129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F78-4CBD-800C-09EC4C20B8BC}"/>
            </c:ext>
          </c:extLst>
        </c:ser>
        <c:ser>
          <c:idx val="15"/>
          <c:order val="15"/>
          <c:tx>
            <c:strRef>
              <c:f>'LLS-30GHz &amp; Fixed Ang'!$CA$25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Ang'!$CA$29:$CA$129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F78-4CBD-800C-09EC4C20B8BC}"/>
            </c:ext>
          </c:extLst>
        </c:ser>
        <c:ser>
          <c:idx val="28"/>
          <c:order val="16"/>
          <c:tx>
            <c:strRef>
              <c:f>'LLS-30GHz &amp; Fixed Ang'!$CB$25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Ang'!$CB$29:$CB$129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F78-4CBD-800C-09EC4C20B8BC}"/>
            </c:ext>
          </c:extLst>
        </c:ser>
        <c:ser>
          <c:idx val="19"/>
          <c:order val="17"/>
          <c:tx>
            <c:strRef>
              <c:f>'LLS-30GHz &amp; Fixed Ang'!$CC$25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Ang'!$CC$29:$CC$129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F78-4CBD-800C-09EC4C20B8BC}"/>
            </c:ext>
          </c:extLst>
        </c:ser>
        <c:ser>
          <c:idx val="16"/>
          <c:order val="18"/>
          <c:tx>
            <c:strRef>
              <c:f>'LLS-30GHz &amp; Fixed Ang'!$CD$25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Ang'!$CD$29:$CD$129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F78-4CBD-800C-09EC4C20B8BC}"/>
            </c:ext>
          </c:extLst>
        </c:ser>
        <c:ser>
          <c:idx val="20"/>
          <c:order val="19"/>
          <c:tx>
            <c:strRef>
              <c:f>'LLS-30GHz &amp; Fixed Ang'!$CE$25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Ang'!$CE$29:$CE$129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F78-4CBD-800C-09EC4C20B8BC}"/>
            </c:ext>
          </c:extLst>
        </c:ser>
        <c:ser>
          <c:idx val="17"/>
          <c:order val="20"/>
          <c:tx>
            <c:strRef>
              <c:f>'LLS-30GHz &amp; Fixed Ang'!$CF$25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Ang'!$CF$29:$CF$129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F78-4CBD-800C-09EC4C20B8BC}"/>
            </c:ext>
          </c:extLst>
        </c:ser>
        <c:ser>
          <c:idx val="18"/>
          <c:order val="21"/>
          <c:tx>
            <c:strRef>
              <c:f>'LLS-30GHz &amp; Fixed Ang'!$CG$25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Ang'!$CG$29:$CG$129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F78-4CBD-800C-09EC4C20B8BC}"/>
            </c:ext>
          </c:extLst>
        </c:ser>
        <c:ser>
          <c:idx val="21"/>
          <c:order val="22"/>
          <c:tx>
            <c:strRef>
              <c:f>'LLS-30GHz &amp; Fixed Ang'!$CH$25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Ang'!$CH$29:$CH$129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F78-4CBD-800C-09EC4C20B8BC}"/>
            </c:ext>
          </c:extLst>
        </c:ser>
        <c:ser>
          <c:idx val="22"/>
          <c:order val="23"/>
          <c:tx>
            <c:strRef>
              <c:f>'LLS-30GHz &amp; Fixed Ang'!$CI$25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Ang'!$CI$29:$CI$129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F78-4CBD-800C-09EC4C20B8BC}"/>
            </c:ext>
          </c:extLst>
        </c:ser>
        <c:ser>
          <c:idx val="23"/>
          <c:order val="24"/>
          <c:tx>
            <c:strRef>
              <c:f>'LLS-30GHz &amp; Fixed Ang'!$CJ$25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Ang'!$CJ$29:$CJ$129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F78-4CBD-800C-09EC4C20B8BC}"/>
            </c:ext>
          </c:extLst>
        </c:ser>
        <c:ser>
          <c:idx val="24"/>
          <c:order val="25"/>
          <c:tx>
            <c:strRef>
              <c:f>'LLS-30GHz &amp; Fixed Ang'!$CK$25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Ang'!$CK$29:$CK$129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F78-4CBD-800C-09EC4C20B8BC}"/>
            </c:ext>
          </c:extLst>
        </c:ser>
        <c:ser>
          <c:idx val="25"/>
          <c:order val="26"/>
          <c:tx>
            <c:strRef>
              <c:f>'LLS-30GHz &amp; Fixed Ang'!$CL$25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Ang'!$CL$29:$CL$129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F78-4CBD-800C-09EC4C20B8BC}"/>
            </c:ext>
          </c:extLst>
        </c:ser>
        <c:ser>
          <c:idx val="26"/>
          <c:order val="27"/>
          <c:tx>
            <c:strRef>
              <c:f>'LLS-30GHz &amp; Fixed Ang'!$CM$25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Ang'!$CM$29:$CM$129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F78-4CBD-800C-09EC4C20B8BC}"/>
            </c:ext>
          </c:extLst>
        </c:ser>
        <c:ser>
          <c:idx val="27"/>
          <c:order val="28"/>
          <c:tx>
            <c:strRef>
              <c:f>'LLS-30GHz &amp; Fixed Ang'!$CN$25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Ang'!$CN$29:$CN$129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F78-4CBD-800C-09EC4C20B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642176"/>
        <c:axId val="142652544"/>
      </c:scatterChart>
      <c:valAx>
        <c:axId val="14264217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&amp; Fixed AoD, ZoD and ZoA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42652544"/>
        <c:crossesAt val="-120"/>
        <c:crossBetween val="midCat"/>
      </c:valAx>
      <c:valAx>
        <c:axId val="1426525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42642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6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Fixed Ang'!$CQ$25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Ang'!$CQ$29:$CQ$129</c:f>
              <c:numCache>
                <c:formatCode>0.00_ </c:formatCode>
                <c:ptCount val="101"/>
                <c:pt idx="0">
                  <c:v>15.6088823626934</c:v>
                </c:pt>
                <c:pt idx="1">
                  <c:v>17.141022763264001</c:v>
                </c:pt>
                <c:pt idx="2">
                  <c:v>17.794236660529801</c:v>
                </c:pt>
                <c:pt idx="3">
                  <c:v>18.356236993105501</c:v>
                </c:pt>
                <c:pt idx="4">
                  <c:v>18.716336844543999</c:v>
                </c:pt>
                <c:pt idx="5">
                  <c:v>18.883076157211701</c:v>
                </c:pt>
                <c:pt idx="6">
                  <c:v>19.302579213554299</c:v>
                </c:pt>
                <c:pt idx="7">
                  <c:v>19.552977278639698</c:v>
                </c:pt>
                <c:pt idx="8">
                  <c:v>19.8761168050146</c:v>
                </c:pt>
                <c:pt idx="9">
                  <c:v>20.0547597904132</c:v>
                </c:pt>
                <c:pt idx="10">
                  <c:v>20.186892514219799</c:v>
                </c:pt>
                <c:pt idx="11">
                  <c:v>20.431190335281499</c:v>
                </c:pt>
                <c:pt idx="12">
                  <c:v>20.6345330453324</c:v>
                </c:pt>
                <c:pt idx="13">
                  <c:v>20.859956645830799</c:v>
                </c:pt>
                <c:pt idx="14">
                  <c:v>21.022496052353699</c:v>
                </c:pt>
                <c:pt idx="15">
                  <c:v>21.0741748861759</c:v>
                </c:pt>
                <c:pt idx="16">
                  <c:v>21.300616760872501</c:v>
                </c:pt>
                <c:pt idx="17">
                  <c:v>21.354303987196499</c:v>
                </c:pt>
                <c:pt idx="18">
                  <c:v>21.4639102972952</c:v>
                </c:pt>
                <c:pt idx="19">
                  <c:v>21.7407532603006</c:v>
                </c:pt>
                <c:pt idx="20">
                  <c:v>21.834310646503098</c:v>
                </c:pt>
                <c:pt idx="21">
                  <c:v>21.920729638273599</c:v>
                </c:pt>
                <c:pt idx="22">
                  <c:v>22.041753570263001</c:v>
                </c:pt>
                <c:pt idx="23">
                  <c:v>22.298313665581599</c:v>
                </c:pt>
                <c:pt idx="24">
                  <c:v>22.425360989679099</c:v>
                </c:pt>
                <c:pt idx="25">
                  <c:v>22.498042498014101</c:v>
                </c:pt>
                <c:pt idx="26">
                  <c:v>22.593227956430301</c:v>
                </c:pt>
                <c:pt idx="27">
                  <c:v>22.677165714618599</c:v>
                </c:pt>
                <c:pt idx="28">
                  <c:v>22.750362480024201</c:v>
                </c:pt>
                <c:pt idx="29">
                  <c:v>22.9390867215489</c:v>
                </c:pt>
                <c:pt idx="30">
                  <c:v>23.011073848552901</c:v>
                </c:pt>
                <c:pt idx="31">
                  <c:v>23.095621065408299</c:v>
                </c:pt>
                <c:pt idx="32">
                  <c:v>23.171056495437</c:v>
                </c:pt>
                <c:pt idx="33">
                  <c:v>23.264099520043299</c:v>
                </c:pt>
                <c:pt idx="34">
                  <c:v>23.362418819408401</c:v>
                </c:pt>
                <c:pt idx="35">
                  <c:v>23.550381726215001</c:v>
                </c:pt>
                <c:pt idx="36">
                  <c:v>23.804685248189401</c:v>
                </c:pt>
                <c:pt idx="37">
                  <c:v>23.955482292121498</c:v>
                </c:pt>
                <c:pt idx="38">
                  <c:v>24.115566890720899</c:v>
                </c:pt>
                <c:pt idx="39">
                  <c:v>24.1807069300311</c:v>
                </c:pt>
                <c:pt idx="40">
                  <c:v>24.279432606238501</c:v>
                </c:pt>
                <c:pt idx="41">
                  <c:v>24.357479100381699</c:v>
                </c:pt>
                <c:pt idx="42">
                  <c:v>24.430851705320901</c:v>
                </c:pt>
                <c:pt idx="43">
                  <c:v>24.5002577803909</c:v>
                </c:pt>
                <c:pt idx="44">
                  <c:v>24.611028239844</c:v>
                </c:pt>
                <c:pt idx="45">
                  <c:v>24.673319104263101</c:v>
                </c:pt>
                <c:pt idx="46">
                  <c:v>24.773144185631399</c:v>
                </c:pt>
                <c:pt idx="47">
                  <c:v>24.788701947954799</c:v>
                </c:pt>
                <c:pt idx="48">
                  <c:v>24.831470722997199</c:v>
                </c:pt>
                <c:pt idx="49">
                  <c:v>24.914482201970898</c:v>
                </c:pt>
                <c:pt idx="50">
                  <c:v>25.0464886724954</c:v>
                </c:pt>
                <c:pt idx="51">
                  <c:v>25.182003351351799</c:v>
                </c:pt>
                <c:pt idx="52">
                  <c:v>25.246702438923698</c:v>
                </c:pt>
                <c:pt idx="53">
                  <c:v>25.2975532050502</c:v>
                </c:pt>
                <c:pt idx="54">
                  <c:v>25.319368139821101</c:v>
                </c:pt>
                <c:pt idx="55">
                  <c:v>25.380654225531799</c:v>
                </c:pt>
                <c:pt idx="56">
                  <c:v>25.434745357424902</c:v>
                </c:pt>
                <c:pt idx="57">
                  <c:v>25.483688470380301</c:v>
                </c:pt>
                <c:pt idx="58">
                  <c:v>25.524801368605502</c:v>
                </c:pt>
                <c:pt idx="59">
                  <c:v>25.623842794317401</c:v>
                </c:pt>
                <c:pt idx="60">
                  <c:v>25.684019367408901</c:v>
                </c:pt>
                <c:pt idx="61">
                  <c:v>25.792858333493601</c:v>
                </c:pt>
                <c:pt idx="62">
                  <c:v>25.848313718279101</c:v>
                </c:pt>
                <c:pt idx="63">
                  <c:v>25.889818105663601</c:v>
                </c:pt>
                <c:pt idx="64">
                  <c:v>25.962986147153401</c:v>
                </c:pt>
                <c:pt idx="65">
                  <c:v>26.003537103026499</c:v>
                </c:pt>
                <c:pt idx="66">
                  <c:v>26.065030872998499</c:v>
                </c:pt>
                <c:pt idx="67">
                  <c:v>26.136422297393199</c:v>
                </c:pt>
                <c:pt idx="68">
                  <c:v>26.190407983688299</c:v>
                </c:pt>
                <c:pt idx="69">
                  <c:v>26.2363391035082</c:v>
                </c:pt>
                <c:pt idx="70">
                  <c:v>26.3083564317166</c:v>
                </c:pt>
                <c:pt idx="71">
                  <c:v>26.3402405254648</c:v>
                </c:pt>
                <c:pt idx="72">
                  <c:v>26.487318393123701</c:v>
                </c:pt>
                <c:pt idx="73">
                  <c:v>26.590562921135799</c:v>
                </c:pt>
                <c:pt idx="74">
                  <c:v>26.608727476590001</c:v>
                </c:pt>
                <c:pt idx="75">
                  <c:v>26.6329315923008</c:v>
                </c:pt>
                <c:pt idx="76">
                  <c:v>26.685011388764899</c:v>
                </c:pt>
                <c:pt idx="77">
                  <c:v>26.741295230907401</c:v>
                </c:pt>
                <c:pt idx="78">
                  <c:v>26.853492388042099</c:v>
                </c:pt>
                <c:pt idx="79">
                  <c:v>26.8977445977496</c:v>
                </c:pt>
                <c:pt idx="80">
                  <c:v>26.990589707387301</c:v>
                </c:pt>
                <c:pt idx="81">
                  <c:v>27.0475830600775</c:v>
                </c:pt>
                <c:pt idx="82">
                  <c:v>27.170134302789801</c:v>
                </c:pt>
                <c:pt idx="83">
                  <c:v>27.284694312525001</c:v>
                </c:pt>
                <c:pt idx="84">
                  <c:v>27.333580358456398</c:v>
                </c:pt>
                <c:pt idx="85">
                  <c:v>27.4611160635285</c:v>
                </c:pt>
                <c:pt idx="86">
                  <c:v>27.5182082944577</c:v>
                </c:pt>
                <c:pt idx="87">
                  <c:v>27.667032623405898</c:v>
                </c:pt>
                <c:pt idx="88">
                  <c:v>27.772176467500898</c:v>
                </c:pt>
                <c:pt idx="89">
                  <c:v>27.9009529489146</c:v>
                </c:pt>
                <c:pt idx="90">
                  <c:v>27.982085210631801</c:v>
                </c:pt>
                <c:pt idx="91">
                  <c:v>28.077798873180601</c:v>
                </c:pt>
                <c:pt idx="92">
                  <c:v>28.168375408901898</c:v>
                </c:pt>
                <c:pt idx="93">
                  <c:v>28.2936269357998</c:v>
                </c:pt>
                <c:pt idx="94">
                  <c:v>28.398432965985599</c:v>
                </c:pt>
                <c:pt idx="95">
                  <c:v>28.514201983948499</c:v>
                </c:pt>
                <c:pt idx="96">
                  <c:v>28.735791685688199</c:v>
                </c:pt>
                <c:pt idx="97">
                  <c:v>28.927885625984398</c:v>
                </c:pt>
                <c:pt idx="98">
                  <c:v>29.223292973261401</c:v>
                </c:pt>
                <c:pt idx="99">
                  <c:v>29.598510171192199</c:v>
                </c:pt>
                <c:pt idx="100">
                  <c:v>30.796985097212801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F0-4DE4-8B85-832C63A2951D}"/>
            </c:ext>
          </c:extLst>
        </c:ser>
        <c:ser>
          <c:idx val="1"/>
          <c:order val="1"/>
          <c:tx>
            <c:strRef>
              <c:f>'LLS-30GHz &amp; Fixed Ang'!$CR$25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Ang'!$CR$29:$CR$129</c:f>
              <c:numCache>
                <c:formatCode>0.00_ </c:formatCode>
                <c:ptCount val="101"/>
                <c:pt idx="1">
                  <c:v>16.583823889506998</c:v>
                </c:pt>
                <c:pt idx="2">
                  <c:v>18.5102617840862</c:v>
                </c:pt>
                <c:pt idx="3">
                  <c:v>19.0148184415972</c:v>
                </c:pt>
                <c:pt idx="4">
                  <c:v>19.486628604139501</c:v>
                </c:pt>
                <c:pt idx="5">
                  <c:v>19.8524336033297</c:v>
                </c:pt>
                <c:pt idx="6">
                  <c:v>20.089928566179601</c:v>
                </c:pt>
                <c:pt idx="7">
                  <c:v>20.188669351902401</c:v>
                </c:pt>
                <c:pt idx="8">
                  <c:v>20.327158274119899</c:v>
                </c:pt>
                <c:pt idx="9">
                  <c:v>20.462350766719901</c:v>
                </c:pt>
                <c:pt idx="10">
                  <c:v>20.6739061151507</c:v>
                </c:pt>
                <c:pt idx="11">
                  <c:v>20.796777263197399</c:v>
                </c:pt>
                <c:pt idx="12">
                  <c:v>20.931417124538701</c:v>
                </c:pt>
                <c:pt idx="13">
                  <c:v>21.051479327936701</c:v>
                </c:pt>
                <c:pt idx="14">
                  <c:v>21.200255326190199</c:v>
                </c:pt>
                <c:pt idx="15">
                  <c:v>21.271768580959101</c:v>
                </c:pt>
                <c:pt idx="16">
                  <c:v>21.3403731873745</c:v>
                </c:pt>
                <c:pt idx="17">
                  <c:v>21.398040753655199</c:v>
                </c:pt>
                <c:pt idx="18">
                  <c:v>21.577861389628598</c:v>
                </c:pt>
                <c:pt idx="19">
                  <c:v>21.657963896058799</c:v>
                </c:pt>
                <c:pt idx="20">
                  <c:v>21.720717889370601</c:v>
                </c:pt>
                <c:pt idx="21">
                  <c:v>21.8462968059176</c:v>
                </c:pt>
                <c:pt idx="22">
                  <c:v>21.936876745491499</c:v>
                </c:pt>
                <c:pt idx="23">
                  <c:v>22.021816708932501</c:v>
                </c:pt>
                <c:pt idx="24">
                  <c:v>22.060179839040501</c:v>
                </c:pt>
                <c:pt idx="25">
                  <c:v>22.121888665003802</c:v>
                </c:pt>
                <c:pt idx="26">
                  <c:v>22.2422306497275</c:v>
                </c:pt>
                <c:pt idx="27">
                  <c:v>22.320570795069401</c:v>
                </c:pt>
                <c:pt idx="28">
                  <c:v>22.399250889278498</c:v>
                </c:pt>
                <c:pt idx="29">
                  <c:v>22.451748436536</c:v>
                </c:pt>
                <c:pt idx="30">
                  <c:v>22.487741722440798</c:v>
                </c:pt>
                <c:pt idx="31">
                  <c:v>22.650472764874799</c:v>
                </c:pt>
                <c:pt idx="32">
                  <c:v>22.694985687053801</c:v>
                </c:pt>
                <c:pt idx="33">
                  <c:v>22.797359105545102</c:v>
                </c:pt>
                <c:pt idx="34">
                  <c:v>22.868897137430299</c:v>
                </c:pt>
                <c:pt idx="35">
                  <c:v>22.915927115760901</c:v>
                </c:pt>
                <c:pt idx="36">
                  <c:v>22.950994371443901</c:v>
                </c:pt>
                <c:pt idx="37">
                  <c:v>23.037705216860001</c:v>
                </c:pt>
                <c:pt idx="38">
                  <c:v>23.111591749919601</c:v>
                </c:pt>
                <c:pt idx="39">
                  <c:v>23.199311712779998</c:v>
                </c:pt>
                <c:pt idx="40">
                  <c:v>23.261214897414401</c:v>
                </c:pt>
                <c:pt idx="41">
                  <c:v>23.315280797597602</c:v>
                </c:pt>
                <c:pt idx="42">
                  <c:v>23.376238808446001</c:v>
                </c:pt>
                <c:pt idx="43">
                  <c:v>23.419973389539201</c:v>
                </c:pt>
                <c:pt idx="44">
                  <c:v>23.462192259193099</c:v>
                </c:pt>
                <c:pt idx="45">
                  <c:v>23.5108933853253</c:v>
                </c:pt>
                <c:pt idx="46">
                  <c:v>23.5726662871133</c:v>
                </c:pt>
                <c:pt idx="47">
                  <c:v>23.628683779240401</c:v>
                </c:pt>
                <c:pt idx="48">
                  <c:v>23.689219192547402</c:v>
                </c:pt>
                <c:pt idx="49">
                  <c:v>23.757284744838099</c:v>
                </c:pt>
                <c:pt idx="50">
                  <c:v>23.827988652265201</c:v>
                </c:pt>
                <c:pt idx="51">
                  <c:v>23.9108786745579</c:v>
                </c:pt>
                <c:pt idx="52">
                  <c:v>23.9573351322334</c:v>
                </c:pt>
                <c:pt idx="53">
                  <c:v>23.994157965533201</c:v>
                </c:pt>
                <c:pt idx="54">
                  <c:v>24.0765396778962</c:v>
                </c:pt>
                <c:pt idx="55">
                  <c:v>24.146537078874399</c:v>
                </c:pt>
                <c:pt idx="56">
                  <c:v>24.181054113756499</c:v>
                </c:pt>
                <c:pt idx="57">
                  <c:v>24.2307463537717</c:v>
                </c:pt>
                <c:pt idx="58">
                  <c:v>24.307592695035101</c:v>
                </c:pt>
                <c:pt idx="59">
                  <c:v>24.380482997840399</c:v>
                </c:pt>
                <c:pt idx="60">
                  <c:v>24.429827089024801</c:v>
                </c:pt>
                <c:pt idx="61">
                  <c:v>24.486389724732799</c:v>
                </c:pt>
                <c:pt idx="62">
                  <c:v>24.631824723774098</c:v>
                </c:pt>
                <c:pt idx="63">
                  <c:v>24.697017333520002</c:v>
                </c:pt>
                <c:pt idx="64">
                  <c:v>24.753829431272798</c:v>
                </c:pt>
                <c:pt idx="65">
                  <c:v>24.798344389638</c:v>
                </c:pt>
                <c:pt idx="66">
                  <c:v>24.851611382388999</c:v>
                </c:pt>
                <c:pt idx="67">
                  <c:v>24.946305194267701</c:v>
                </c:pt>
                <c:pt idx="68">
                  <c:v>25.005534463227001</c:v>
                </c:pt>
                <c:pt idx="69">
                  <c:v>25.0948224699329</c:v>
                </c:pt>
                <c:pt idx="70">
                  <c:v>25.188421389272602</c:v>
                </c:pt>
                <c:pt idx="71">
                  <c:v>25.281966445978501</c:v>
                </c:pt>
                <c:pt idx="72">
                  <c:v>25.393979873289201</c:v>
                </c:pt>
                <c:pt idx="73">
                  <c:v>25.458914241580501</c:v>
                </c:pt>
                <c:pt idx="74">
                  <c:v>25.507149000718002</c:v>
                </c:pt>
                <c:pt idx="75">
                  <c:v>25.558958589624901</c:v>
                </c:pt>
                <c:pt idx="76">
                  <c:v>25.6428594026101</c:v>
                </c:pt>
                <c:pt idx="77">
                  <c:v>25.7232354985358</c:v>
                </c:pt>
                <c:pt idx="78">
                  <c:v>25.8250299703069</c:v>
                </c:pt>
                <c:pt idx="79">
                  <c:v>25.8931844555411</c:v>
                </c:pt>
                <c:pt idx="80">
                  <c:v>25.995744015288</c:v>
                </c:pt>
                <c:pt idx="81">
                  <c:v>26.057971149528601</c:v>
                </c:pt>
                <c:pt idx="82">
                  <c:v>26.183177687731</c:v>
                </c:pt>
                <c:pt idx="83">
                  <c:v>26.3054947449655</c:v>
                </c:pt>
                <c:pt idx="84">
                  <c:v>26.377273638571101</c:v>
                </c:pt>
                <c:pt idx="85">
                  <c:v>26.446307714078099</c:v>
                </c:pt>
                <c:pt idx="86">
                  <c:v>26.5187958897919</c:v>
                </c:pt>
                <c:pt idx="87">
                  <c:v>26.5855886588011</c:v>
                </c:pt>
                <c:pt idx="88">
                  <c:v>26.673211710023899</c:v>
                </c:pt>
                <c:pt idx="89">
                  <c:v>26.8214747905444</c:v>
                </c:pt>
                <c:pt idx="90">
                  <c:v>26.912769575355298</c:v>
                </c:pt>
                <c:pt idx="91">
                  <c:v>27.011150615520599</c:v>
                </c:pt>
                <c:pt idx="92">
                  <c:v>27.088206877798701</c:v>
                </c:pt>
                <c:pt idx="93">
                  <c:v>27.204604274072999</c:v>
                </c:pt>
                <c:pt idx="94">
                  <c:v>27.2790137809985</c:v>
                </c:pt>
                <c:pt idx="95">
                  <c:v>27.451702718623899</c:v>
                </c:pt>
                <c:pt idx="96">
                  <c:v>27.639074691654798</c:v>
                </c:pt>
                <c:pt idx="97">
                  <c:v>27.7765176195437</c:v>
                </c:pt>
                <c:pt idx="98">
                  <c:v>28.043031867254999</c:v>
                </c:pt>
                <c:pt idx="99">
                  <c:v>28.393997906862399</c:v>
                </c:pt>
                <c:pt idx="100">
                  <c:v>28.842421533172502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F0-4DE4-8B85-832C63A2951D}"/>
            </c:ext>
          </c:extLst>
        </c:ser>
        <c:ser>
          <c:idx val="2"/>
          <c:order val="2"/>
          <c:tx>
            <c:strRef>
              <c:f>'LLS-30GHz &amp; Fixed Ang'!$CS$25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Ang'!$CS$29:$CS$129</c:f>
              <c:numCache>
                <c:formatCode>0.00_ </c:formatCode>
                <c:ptCount val="101"/>
                <c:pt idx="0">
                  <c:v>15.270928117708801</c:v>
                </c:pt>
                <c:pt idx="1">
                  <c:v>19.224788445825801</c:v>
                </c:pt>
                <c:pt idx="2">
                  <c:v>19.834351319569901</c:v>
                </c:pt>
                <c:pt idx="3">
                  <c:v>20.260547391601801</c:v>
                </c:pt>
                <c:pt idx="4">
                  <c:v>20.6386462996707</c:v>
                </c:pt>
                <c:pt idx="5">
                  <c:v>20.995583324694898</c:v>
                </c:pt>
                <c:pt idx="6">
                  <c:v>21.216775580925098</c:v>
                </c:pt>
                <c:pt idx="7">
                  <c:v>21.419961059791099</c:v>
                </c:pt>
                <c:pt idx="8">
                  <c:v>21.626401584406</c:v>
                </c:pt>
                <c:pt idx="9">
                  <c:v>21.792154943422702</c:v>
                </c:pt>
                <c:pt idx="10">
                  <c:v>21.952741093485699</c:v>
                </c:pt>
                <c:pt idx="11">
                  <c:v>22.1488679160834</c:v>
                </c:pt>
                <c:pt idx="12">
                  <c:v>22.268972742911799</c:v>
                </c:pt>
                <c:pt idx="13">
                  <c:v>22.419219608157</c:v>
                </c:pt>
                <c:pt idx="14">
                  <c:v>22.5586824636286</c:v>
                </c:pt>
                <c:pt idx="15">
                  <c:v>22.696937745384599</c:v>
                </c:pt>
                <c:pt idx="16">
                  <c:v>22.805910378991399</c:v>
                </c:pt>
                <c:pt idx="17">
                  <c:v>22.9041433431196</c:v>
                </c:pt>
                <c:pt idx="18">
                  <c:v>23.007702985044599</c:v>
                </c:pt>
                <c:pt idx="19">
                  <c:v>23.092754954428401</c:v>
                </c:pt>
                <c:pt idx="20">
                  <c:v>23.189154167119302</c:v>
                </c:pt>
                <c:pt idx="21">
                  <c:v>23.288106717558399</c:v>
                </c:pt>
                <c:pt idx="22">
                  <c:v>23.377241801334598</c:v>
                </c:pt>
                <c:pt idx="23">
                  <c:v>23.4574353512721</c:v>
                </c:pt>
                <c:pt idx="24">
                  <c:v>23.5404778718781</c:v>
                </c:pt>
                <c:pt idx="25">
                  <c:v>23.627720206679399</c:v>
                </c:pt>
                <c:pt idx="26">
                  <c:v>23.698641332819498</c:v>
                </c:pt>
                <c:pt idx="27">
                  <c:v>23.772977787134099</c:v>
                </c:pt>
                <c:pt idx="28">
                  <c:v>23.847598698954599</c:v>
                </c:pt>
                <c:pt idx="29">
                  <c:v>23.938297366268301</c:v>
                </c:pt>
                <c:pt idx="30">
                  <c:v>24.0200476743458</c:v>
                </c:pt>
                <c:pt idx="31">
                  <c:v>24.092075298502898</c:v>
                </c:pt>
                <c:pt idx="32">
                  <c:v>24.1653553907488</c:v>
                </c:pt>
                <c:pt idx="33">
                  <c:v>24.244686610082201</c:v>
                </c:pt>
                <c:pt idx="34">
                  <c:v>24.3210853595304</c:v>
                </c:pt>
                <c:pt idx="35">
                  <c:v>24.406618694606301</c:v>
                </c:pt>
                <c:pt idx="36">
                  <c:v>24.488932723492098</c:v>
                </c:pt>
                <c:pt idx="37">
                  <c:v>24.5657691288542</c:v>
                </c:pt>
                <c:pt idx="38">
                  <c:v>24.6417678682465</c:v>
                </c:pt>
                <c:pt idx="39">
                  <c:v>24.713085271199699</c:v>
                </c:pt>
                <c:pt idx="40">
                  <c:v>24.789226458205199</c:v>
                </c:pt>
                <c:pt idx="41">
                  <c:v>24.8757179783371</c:v>
                </c:pt>
                <c:pt idx="42">
                  <c:v>24.950492419784901</c:v>
                </c:pt>
                <c:pt idx="43">
                  <c:v>25.021435708878201</c:v>
                </c:pt>
                <c:pt idx="44">
                  <c:v>25.104956935699601</c:v>
                </c:pt>
                <c:pt idx="45">
                  <c:v>25.187047886063301</c:v>
                </c:pt>
                <c:pt idx="46">
                  <c:v>25.255295739436502</c:v>
                </c:pt>
                <c:pt idx="47">
                  <c:v>25.323234679615101</c:v>
                </c:pt>
                <c:pt idx="48">
                  <c:v>25.402412260539801</c:v>
                </c:pt>
                <c:pt idx="49">
                  <c:v>25.469552391168001</c:v>
                </c:pt>
                <c:pt idx="50">
                  <c:v>25.559679363750501</c:v>
                </c:pt>
                <c:pt idx="51">
                  <c:v>25.644087152458901</c:v>
                </c:pt>
                <c:pt idx="52">
                  <c:v>25.721816684872501</c:v>
                </c:pt>
                <c:pt idx="53">
                  <c:v>25.8189282755392</c:v>
                </c:pt>
                <c:pt idx="54">
                  <c:v>25.895526726293198</c:v>
                </c:pt>
                <c:pt idx="55">
                  <c:v>25.980038280716698</c:v>
                </c:pt>
                <c:pt idx="56">
                  <c:v>26.0452487917245</c:v>
                </c:pt>
                <c:pt idx="57">
                  <c:v>26.117347631791901</c:v>
                </c:pt>
                <c:pt idx="58">
                  <c:v>26.215535267275499</c:v>
                </c:pt>
                <c:pt idx="59">
                  <c:v>26.2925160383774</c:v>
                </c:pt>
                <c:pt idx="60">
                  <c:v>26.3648808142642</c:v>
                </c:pt>
                <c:pt idx="61">
                  <c:v>26.446869772195601</c:v>
                </c:pt>
                <c:pt idx="62">
                  <c:v>26.5366727348305</c:v>
                </c:pt>
                <c:pt idx="63">
                  <c:v>26.617715954702</c:v>
                </c:pt>
                <c:pt idx="64">
                  <c:v>26.702465860506599</c:v>
                </c:pt>
                <c:pt idx="65">
                  <c:v>26.786291667886299</c:v>
                </c:pt>
                <c:pt idx="66">
                  <c:v>26.873187989966901</c:v>
                </c:pt>
                <c:pt idx="67">
                  <c:v>26.952774384009501</c:v>
                </c:pt>
                <c:pt idx="68">
                  <c:v>27.025886127281399</c:v>
                </c:pt>
                <c:pt idx="69">
                  <c:v>27.097370666457699</c:v>
                </c:pt>
                <c:pt idx="70">
                  <c:v>27.185922145742499</c:v>
                </c:pt>
                <c:pt idx="71">
                  <c:v>27.2543232432037</c:v>
                </c:pt>
                <c:pt idx="72">
                  <c:v>27.3358689603422</c:v>
                </c:pt>
                <c:pt idx="73">
                  <c:v>27.427145488174101</c:v>
                </c:pt>
                <c:pt idx="74">
                  <c:v>27.507292432067</c:v>
                </c:pt>
                <c:pt idx="75">
                  <c:v>27.5903800055655</c:v>
                </c:pt>
                <c:pt idx="76">
                  <c:v>27.672414464766501</c:v>
                </c:pt>
                <c:pt idx="77">
                  <c:v>27.748769896577201</c:v>
                </c:pt>
                <c:pt idx="78">
                  <c:v>27.848090165427202</c:v>
                </c:pt>
                <c:pt idx="79">
                  <c:v>27.938900050596299</c:v>
                </c:pt>
                <c:pt idx="80">
                  <c:v>28.026110907324799</c:v>
                </c:pt>
                <c:pt idx="81">
                  <c:v>28.104639385793401</c:v>
                </c:pt>
                <c:pt idx="82">
                  <c:v>28.204353482370401</c:v>
                </c:pt>
                <c:pt idx="83">
                  <c:v>28.294272460601199</c:v>
                </c:pt>
                <c:pt idx="84">
                  <c:v>28.397450156083998</c:v>
                </c:pt>
                <c:pt idx="85">
                  <c:v>28.499154370511501</c:v>
                </c:pt>
                <c:pt idx="86">
                  <c:v>28.597674152999598</c:v>
                </c:pt>
                <c:pt idx="87">
                  <c:v>28.701194062136601</c:v>
                </c:pt>
                <c:pt idx="88">
                  <c:v>28.7909984699482</c:v>
                </c:pt>
                <c:pt idx="89">
                  <c:v>28.925241103471599</c:v>
                </c:pt>
                <c:pt idx="90">
                  <c:v>29.041224526357599</c:v>
                </c:pt>
                <c:pt idx="91">
                  <c:v>29.190374616000799</c:v>
                </c:pt>
                <c:pt idx="92">
                  <c:v>29.322967692088099</c:v>
                </c:pt>
                <c:pt idx="93">
                  <c:v>29.454060707197801</c:v>
                </c:pt>
                <c:pt idx="94">
                  <c:v>29.626838333435298</c:v>
                </c:pt>
                <c:pt idx="95">
                  <c:v>29.802320846682001</c:v>
                </c:pt>
                <c:pt idx="96">
                  <c:v>30.026781001382201</c:v>
                </c:pt>
                <c:pt idx="97">
                  <c:v>30.318498528647702</c:v>
                </c:pt>
                <c:pt idx="98">
                  <c:v>30.638263351224399</c:v>
                </c:pt>
                <c:pt idx="99">
                  <c:v>31.157785979403101</c:v>
                </c:pt>
                <c:pt idx="100">
                  <c:v>33.415974347973602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1F0-4DE4-8B85-832C63A2951D}"/>
            </c:ext>
          </c:extLst>
        </c:ser>
        <c:ser>
          <c:idx val="3"/>
          <c:order val="3"/>
          <c:tx>
            <c:strRef>
              <c:f>'LLS-30GHz &amp; Fixed Ang'!$CT$25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Ang'!$CT$29:$CT$129</c:f>
              <c:numCache>
                <c:formatCode>0.00_ </c:formatCode>
                <c:ptCount val="101"/>
                <c:pt idx="0">
                  <c:v>17.829453000000001</c:v>
                </c:pt>
                <c:pt idx="1">
                  <c:v>19.899311999999998</c:v>
                </c:pt>
                <c:pt idx="2">
                  <c:v>20.264492000000001</c:v>
                </c:pt>
                <c:pt idx="3">
                  <c:v>20.555281000000001</c:v>
                </c:pt>
                <c:pt idx="4">
                  <c:v>20.801932999999998</c:v>
                </c:pt>
                <c:pt idx="5">
                  <c:v>21.002198</c:v>
                </c:pt>
                <c:pt idx="6">
                  <c:v>21.173569000000001</c:v>
                </c:pt>
                <c:pt idx="7">
                  <c:v>21.335963</c:v>
                </c:pt>
                <c:pt idx="8">
                  <c:v>21.459852999999999</c:v>
                </c:pt>
                <c:pt idx="9">
                  <c:v>21.562645</c:v>
                </c:pt>
                <c:pt idx="10">
                  <c:v>21.663186</c:v>
                </c:pt>
                <c:pt idx="11">
                  <c:v>21.777156999999999</c:v>
                </c:pt>
                <c:pt idx="12">
                  <c:v>21.868966</c:v>
                </c:pt>
                <c:pt idx="13">
                  <c:v>21.966646000000001</c:v>
                </c:pt>
                <c:pt idx="14">
                  <c:v>22.084133999999999</c:v>
                </c:pt>
                <c:pt idx="15">
                  <c:v>22.159689</c:v>
                </c:pt>
                <c:pt idx="16">
                  <c:v>22.254532000000001</c:v>
                </c:pt>
                <c:pt idx="17">
                  <c:v>22.342594999999999</c:v>
                </c:pt>
                <c:pt idx="18">
                  <c:v>22.421358000000001</c:v>
                </c:pt>
                <c:pt idx="19">
                  <c:v>22.520218</c:v>
                </c:pt>
                <c:pt idx="20">
                  <c:v>22.583711000000001</c:v>
                </c:pt>
                <c:pt idx="21">
                  <c:v>22.67306</c:v>
                </c:pt>
                <c:pt idx="22">
                  <c:v>22.758085999999999</c:v>
                </c:pt>
                <c:pt idx="23">
                  <c:v>22.842449999999999</c:v>
                </c:pt>
                <c:pt idx="24">
                  <c:v>22.917290000000001</c:v>
                </c:pt>
                <c:pt idx="25">
                  <c:v>22.998289</c:v>
                </c:pt>
                <c:pt idx="26">
                  <c:v>23.075635999999999</c:v>
                </c:pt>
                <c:pt idx="27">
                  <c:v>23.160066</c:v>
                </c:pt>
                <c:pt idx="28">
                  <c:v>23.245204000000001</c:v>
                </c:pt>
                <c:pt idx="29">
                  <c:v>23.320235</c:v>
                </c:pt>
                <c:pt idx="30">
                  <c:v>23.395624999999999</c:v>
                </c:pt>
                <c:pt idx="31">
                  <c:v>23.474267999999999</c:v>
                </c:pt>
                <c:pt idx="32">
                  <c:v>23.535305999999999</c:v>
                </c:pt>
                <c:pt idx="33">
                  <c:v>23.601320000000001</c:v>
                </c:pt>
                <c:pt idx="34">
                  <c:v>23.687998</c:v>
                </c:pt>
                <c:pt idx="35">
                  <c:v>23.766895999999999</c:v>
                </c:pt>
                <c:pt idx="36">
                  <c:v>23.833119</c:v>
                </c:pt>
                <c:pt idx="37">
                  <c:v>23.897124000000002</c:v>
                </c:pt>
                <c:pt idx="38">
                  <c:v>23.965869000000001</c:v>
                </c:pt>
                <c:pt idx="39">
                  <c:v>24.056325999999999</c:v>
                </c:pt>
                <c:pt idx="40">
                  <c:v>24.138963</c:v>
                </c:pt>
                <c:pt idx="41">
                  <c:v>24.190588000000002</c:v>
                </c:pt>
                <c:pt idx="42">
                  <c:v>24.268605000000001</c:v>
                </c:pt>
                <c:pt idx="43">
                  <c:v>24.328348999999999</c:v>
                </c:pt>
                <c:pt idx="44">
                  <c:v>24.401043999999999</c:v>
                </c:pt>
                <c:pt idx="45">
                  <c:v>24.471841000000001</c:v>
                </c:pt>
                <c:pt idx="46">
                  <c:v>24.520623000000001</c:v>
                </c:pt>
                <c:pt idx="47">
                  <c:v>24.596036999999999</c:v>
                </c:pt>
                <c:pt idx="48">
                  <c:v>24.648721999999999</c:v>
                </c:pt>
                <c:pt idx="49">
                  <c:v>24.706582000000001</c:v>
                </c:pt>
                <c:pt idx="50">
                  <c:v>24.795057</c:v>
                </c:pt>
                <c:pt idx="51">
                  <c:v>24.871694999999999</c:v>
                </c:pt>
                <c:pt idx="52">
                  <c:v>24.932279000000001</c:v>
                </c:pt>
                <c:pt idx="53">
                  <c:v>24.985962000000001</c:v>
                </c:pt>
                <c:pt idx="54">
                  <c:v>25.068462</c:v>
                </c:pt>
                <c:pt idx="55">
                  <c:v>25.141728000000001</c:v>
                </c:pt>
                <c:pt idx="56">
                  <c:v>25.200125</c:v>
                </c:pt>
                <c:pt idx="57">
                  <c:v>25.249483999999999</c:v>
                </c:pt>
                <c:pt idx="58">
                  <c:v>25.300011999999999</c:v>
                </c:pt>
                <c:pt idx="59">
                  <c:v>25.360099000000002</c:v>
                </c:pt>
                <c:pt idx="60">
                  <c:v>25.426013999999999</c:v>
                </c:pt>
                <c:pt idx="61">
                  <c:v>25.477256000000001</c:v>
                </c:pt>
                <c:pt idx="62">
                  <c:v>25.538699000000001</c:v>
                </c:pt>
                <c:pt idx="63">
                  <c:v>25.5868</c:v>
                </c:pt>
                <c:pt idx="64">
                  <c:v>25.659161000000001</c:v>
                </c:pt>
                <c:pt idx="65">
                  <c:v>25.747342</c:v>
                </c:pt>
                <c:pt idx="66">
                  <c:v>25.797215999999999</c:v>
                </c:pt>
                <c:pt idx="67">
                  <c:v>25.840786000000001</c:v>
                </c:pt>
                <c:pt idx="68">
                  <c:v>25.902688000000001</c:v>
                </c:pt>
                <c:pt idx="69">
                  <c:v>25.943408000000002</c:v>
                </c:pt>
                <c:pt idx="70">
                  <c:v>26.001325000000001</c:v>
                </c:pt>
                <c:pt idx="71">
                  <c:v>26.053728</c:v>
                </c:pt>
                <c:pt idx="72">
                  <c:v>26.129396</c:v>
                </c:pt>
                <c:pt idx="73">
                  <c:v>26.182096000000001</c:v>
                </c:pt>
                <c:pt idx="74">
                  <c:v>26.243704999999999</c:v>
                </c:pt>
                <c:pt idx="75">
                  <c:v>26.299977999999999</c:v>
                </c:pt>
                <c:pt idx="76">
                  <c:v>26.362931</c:v>
                </c:pt>
                <c:pt idx="77">
                  <c:v>26.438445999999999</c:v>
                </c:pt>
                <c:pt idx="78">
                  <c:v>26.506391000000001</c:v>
                </c:pt>
                <c:pt idx="79">
                  <c:v>26.56073</c:v>
                </c:pt>
                <c:pt idx="80">
                  <c:v>26.625195999999999</c:v>
                </c:pt>
                <c:pt idx="81">
                  <c:v>26.694082000000002</c:v>
                </c:pt>
                <c:pt idx="82">
                  <c:v>26.779053999999999</c:v>
                </c:pt>
                <c:pt idx="83">
                  <c:v>26.838384999999999</c:v>
                </c:pt>
                <c:pt idx="84">
                  <c:v>26.927322</c:v>
                </c:pt>
                <c:pt idx="85">
                  <c:v>26.985659999999999</c:v>
                </c:pt>
                <c:pt idx="86">
                  <c:v>27.042164</c:v>
                </c:pt>
                <c:pt idx="87">
                  <c:v>27.130528999999999</c:v>
                </c:pt>
                <c:pt idx="88">
                  <c:v>27.211611999999999</c:v>
                </c:pt>
                <c:pt idx="89">
                  <c:v>27.312411000000001</c:v>
                </c:pt>
                <c:pt idx="90">
                  <c:v>27.399929</c:v>
                </c:pt>
                <c:pt idx="91">
                  <c:v>27.498982999999999</c:v>
                </c:pt>
                <c:pt idx="92">
                  <c:v>27.586983</c:v>
                </c:pt>
                <c:pt idx="93">
                  <c:v>27.701732</c:v>
                </c:pt>
                <c:pt idx="94">
                  <c:v>27.796410999999999</c:v>
                </c:pt>
                <c:pt idx="95">
                  <c:v>27.925193</c:v>
                </c:pt>
                <c:pt idx="96">
                  <c:v>28.089271</c:v>
                </c:pt>
                <c:pt idx="97">
                  <c:v>28.237916999999999</c:v>
                </c:pt>
                <c:pt idx="98">
                  <c:v>28.47343</c:v>
                </c:pt>
                <c:pt idx="99">
                  <c:v>28.859380999999999</c:v>
                </c:pt>
                <c:pt idx="100">
                  <c:v>31.120456999999998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1F0-4DE4-8B85-832C63A2951D}"/>
            </c:ext>
          </c:extLst>
        </c:ser>
        <c:ser>
          <c:idx val="4"/>
          <c:order val="4"/>
          <c:tx>
            <c:strRef>
              <c:f>'LLS-30GHz &amp; Fixed Ang'!$CU$25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Ang'!$CU$29:$CU$129</c:f>
              <c:numCache>
                <c:formatCode>0.00_ </c:formatCode>
                <c:ptCount val="101"/>
                <c:pt idx="0">
                  <c:v>19.254526383673198</c:v>
                </c:pt>
                <c:pt idx="1">
                  <c:v>21.478541403552899</c:v>
                </c:pt>
                <c:pt idx="2">
                  <c:v>21.932332382948399</c:v>
                </c:pt>
                <c:pt idx="3">
                  <c:v>22.212572217822</c:v>
                </c:pt>
                <c:pt idx="4">
                  <c:v>22.409223741500199</c:v>
                </c:pt>
                <c:pt idx="5">
                  <c:v>22.5613903600564</c:v>
                </c:pt>
                <c:pt idx="6">
                  <c:v>22.749151757968701</c:v>
                </c:pt>
                <c:pt idx="7">
                  <c:v>22.882389824612101</c:v>
                </c:pt>
                <c:pt idx="8">
                  <c:v>23.015703171142999</c:v>
                </c:pt>
                <c:pt idx="9">
                  <c:v>23.169595268085398</c:v>
                </c:pt>
                <c:pt idx="10">
                  <c:v>23.277200382665001</c:v>
                </c:pt>
                <c:pt idx="11">
                  <c:v>23.373463793810402</c:v>
                </c:pt>
                <c:pt idx="12">
                  <c:v>23.473800516308302</c:v>
                </c:pt>
                <c:pt idx="13">
                  <c:v>23.5811830318037</c:v>
                </c:pt>
                <c:pt idx="14">
                  <c:v>23.6652698645943</c:v>
                </c:pt>
                <c:pt idx="15">
                  <c:v>23.7474195243616</c:v>
                </c:pt>
                <c:pt idx="16">
                  <c:v>23.854865696496098</c:v>
                </c:pt>
                <c:pt idx="17">
                  <c:v>23.949606176895799</c:v>
                </c:pt>
                <c:pt idx="18">
                  <c:v>24.038735475177901</c:v>
                </c:pt>
                <c:pt idx="19">
                  <c:v>24.117470597773199</c:v>
                </c:pt>
                <c:pt idx="20">
                  <c:v>24.190079700557199</c:v>
                </c:pt>
                <c:pt idx="21">
                  <c:v>24.268018506326701</c:v>
                </c:pt>
                <c:pt idx="22">
                  <c:v>24.347862963248001</c:v>
                </c:pt>
                <c:pt idx="23">
                  <c:v>24.416467451468801</c:v>
                </c:pt>
                <c:pt idx="24">
                  <c:v>24.501478341972099</c:v>
                </c:pt>
                <c:pt idx="25">
                  <c:v>24.597498568214601</c:v>
                </c:pt>
                <c:pt idx="26">
                  <c:v>24.684733088184402</c:v>
                </c:pt>
                <c:pt idx="27">
                  <c:v>24.765359831290901</c:v>
                </c:pt>
                <c:pt idx="28">
                  <c:v>24.859186038995201</c:v>
                </c:pt>
                <c:pt idx="29">
                  <c:v>24.921905634331399</c:v>
                </c:pt>
                <c:pt idx="30">
                  <c:v>25.0031496469323</c:v>
                </c:pt>
                <c:pt idx="31">
                  <c:v>25.077557353766402</c:v>
                </c:pt>
                <c:pt idx="32">
                  <c:v>25.139310475521299</c:v>
                </c:pt>
                <c:pt idx="33">
                  <c:v>25.201600340767701</c:v>
                </c:pt>
                <c:pt idx="34">
                  <c:v>25.280877156881498</c:v>
                </c:pt>
                <c:pt idx="35">
                  <c:v>25.339033706414</c:v>
                </c:pt>
                <c:pt idx="36">
                  <c:v>25.394783692875301</c:v>
                </c:pt>
                <c:pt idx="37">
                  <c:v>25.461454658280498</c:v>
                </c:pt>
                <c:pt idx="38">
                  <c:v>25.521590060583701</c:v>
                </c:pt>
                <c:pt idx="39">
                  <c:v>25.591571152276401</c:v>
                </c:pt>
                <c:pt idx="40">
                  <c:v>25.6644329749634</c:v>
                </c:pt>
                <c:pt idx="41">
                  <c:v>25.726831495608199</c:v>
                </c:pt>
                <c:pt idx="42">
                  <c:v>25.804126523172599</c:v>
                </c:pt>
                <c:pt idx="43">
                  <c:v>25.856289015601401</c:v>
                </c:pt>
                <c:pt idx="44">
                  <c:v>25.9245637573236</c:v>
                </c:pt>
                <c:pt idx="45">
                  <c:v>25.970296328900002</c:v>
                </c:pt>
                <c:pt idx="46">
                  <c:v>26.0437446541447</c:v>
                </c:pt>
                <c:pt idx="47">
                  <c:v>26.1084575142396</c:v>
                </c:pt>
                <c:pt idx="48">
                  <c:v>26.189264558008599</c:v>
                </c:pt>
                <c:pt idx="49">
                  <c:v>26.276747044100699</c:v>
                </c:pt>
                <c:pt idx="50">
                  <c:v>26.343667588175201</c:v>
                </c:pt>
                <c:pt idx="51">
                  <c:v>26.4245450595681</c:v>
                </c:pt>
                <c:pt idx="52">
                  <c:v>26.505910523780901</c:v>
                </c:pt>
                <c:pt idx="53">
                  <c:v>26.588756163636099</c:v>
                </c:pt>
                <c:pt idx="54">
                  <c:v>26.6409881835446</c:v>
                </c:pt>
                <c:pt idx="55">
                  <c:v>26.712457454859099</c:v>
                </c:pt>
                <c:pt idx="56">
                  <c:v>26.7835588835582</c:v>
                </c:pt>
                <c:pt idx="57">
                  <c:v>26.8584844373141</c:v>
                </c:pt>
                <c:pt idx="58">
                  <c:v>26.938271883569701</c:v>
                </c:pt>
                <c:pt idx="59">
                  <c:v>27.022226663380099</c:v>
                </c:pt>
                <c:pt idx="60">
                  <c:v>27.105351149118199</c:v>
                </c:pt>
                <c:pt idx="61">
                  <c:v>27.182753938848101</c:v>
                </c:pt>
                <c:pt idx="62">
                  <c:v>27.237057212027999</c:v>
                </c:pt>
                <c:pt idx="63">
                  <c:v>27.3217742711401</c:v>
                </c:pt>
                <c:pt idx="64">
                  <c:v>27.394955989484401</c:v>
                </c:pt>
                <c:pt idx="65">
                  <c:v>27.486500571413998</c:v>
                </c:pt>
                <c:pt idx="66">
                  <c:v>27.5680609748736</c:v>
                </c:pt>
                <c:pt idx="67">
                  <c:v>27.654519872373001</c:v>
                </c:pt>
                <c:pt idx="68">
                  <c:v>27.7300855153123</c:v>
                </c:pt>
                <c:pt idx="69">
                  <c:v>27.8000792445565</c:v>
                </c:pt>
                <c:pt idx="70">
                  <c:v>27.855023276839901</c:v>
                </c:pt>
                <c:pt idx="71">
                  <c:v>27.920598179036102</c:v>
                </c:pt>
                <c:pt idx="72">
                  <c:v>27.983996804939899</c:v>
                </c:pt>
                <c:pt idx="73">
                  <c:v>28.0564829287805</c:v>
                </c:pt>
                <c:pt idx="74">
                  <c:v>28.144028303862001</c:v>
                </c:pt>
                <c:pt idx="75">
                  <c:v>28.228128665389502</c:v>
                </c:pt>
                <c:pt idx="76">
                  <c:v>28.2835025199402</c:v>
                </c:pt>
                <c:pt idx="77">
                  <c:v>28.369881862359499</c:v>
                </c:pt>
                <c:pt idx="78">
                  <c:v>28.451432600634998</c:v>
                </c:pt>
                <c:pt idx="79">
                  <c:v>28.5155269868932</c:v>
                </c:pt>
                <c:pt idx="80">
                  <c:v>28.601878965352199</c:v>
                </c:pt>
                <c:pt idx="81">
                  <c:v>28.6932720964015</c:v>
                </c:pt>
                <c:pt idx="82">
                  <c:v>28.757321755332502</c:v>
                </c:pt>
                <c:pt idx="83">
                  <c:v>28.834234584476199</c:v>
                </c:pt>
                <c:pt idx="84">
                  <c:v>28.926082455849699</c:v>
                </c:pt>
                <c:pt idx="85">
                  <c:v>29.017823397466199</c:v>
                </c:pt>
                <c:pt idx="86">
                  <c:v>29.105799504066201</c:v>
                </c:pt>
                <c:pt idx="87">
                  <c:v>29.198941609145901</c:v>
                </c:pt>
                <c:pt idx="88">
                  <c:v>29.2770072550103</c:v>
                </c:pt>
                <c:pt idx="89">
                  <c:v>29.362038949406401</c:v>
                </c:pt>
                <c:pt idx="90">
                  <c:v>29.456876134128098</c:v>
                </c:pt>
                <c:pt idx="91">
                  <c:v>29.551303118971202</c:v>
                </c:pt>
                <c:pt idx="92">
                  <c:v>29.650545490879399</c:v>
                </c:pt>
                <c:pt idx="93">
                  <c:v>29.775044227208198</c:v>
                </c:pt>
                <c:pt idx="94">
                  <c:v>29.903730060261601</c:v>
                </c:pt>
                <c:pt idx="95">
                  <c:v>30.050260985859801</c:v>
                </c:pt>
                <c:pt idx="96">
                  <c:v>30.211431901444801</c:v>
                </c:pt>
                <c:pt idx="97">
                  <c:v>30.388697874205199</c:v>
                </c:pt>
                <c:pt idx="98">
                  <c:v>30.563576508075201</c:v>
                </c:pt>
                <c:pt idx="99">
                  <c:v>30.9064380139347</c:v>
                </c:pt>
                <c:pt idx="100">
                  <c:v>32.483735694350798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1F0-4DE4-8B85-832C63A2951D}"/>
            </c:ext>
          </c:extLst>
        </c:ser>
        <c:ser>
          <c:idx val="5"/>
          <c:order val="5"/>
          <c:tx>
            <c:strRef>
              <c:f>'LLS-30GHz &amp; Fixed Ang'!$CV$25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Ang'!$CV$29:$CV$129</c:f>
              <c:numCache>
                <c:formatCode>0.00_ </c:formatCode>
                <c:ptCount val="101"/>
                <c:pt idx="0">
                  <c:v>14.162030853408099</c:v>
                </c:pt>
                <c:pt idx="1">
                  <c:v>17.3665374744673</c:v>
                </c:pt>
                <c:pt idx="2">
                  <c:v>18.434181639323899</c:v>
                </c:pt>
                <c:pt idx="3">
                  <c:v>19.052514820256398</c:v>
                </c:pt>
                <c:pt idx="4">
                  <c:v>19.4001905097894</c:v>
                </c:pt>
                <c:pt idx="5">
                  <c:v>19.771295009916798</c:v>
                </c:pt>
                <c:pt idx="6">
                  <c:v>19.996161816273599</c:v>
                </c:pt>
                <c:pt idx="7">
                  <c:v>20.169084842024098</c:v>
                </c:pt>
                <c:pt idx="8">
                  <c:v>20.3108302354992</c:v>
                </c:pt>
                <c:pt idx="9">
                  <c:v>20.466585127747202</c:v>
                </c:pt>
                <c:pt idx="10">
                  <c:v>20.6198091748563</c:v>
                </c:pt>
                <c:pt idx="11">
                  <c:v>20.7357927289132</c:v>
                </c:pt>
                <c:pt idx="12">
                  <c:v>20.875484191036701</c:v>
                </c:pt>
                <c:pt idx="13">
                  <c:v>21.014736461983698</c:v>
                </c:pt>
                <c:pt idx="14">
                  <c:v>21.1130626471328</c:v>
                </c:pt>
                <c:pt idx="15">
                  <c:v>21.2002374261635</c:v>
                </c:pt>
                <c:pt idx="16">
                  <c:v>21.305579760222699</c:v>
                </c:pt>
                <c:pt idx="17">
                  <c:v>21.4146706457406</c:v>
                </c:pt>
                <c:pt idx="18">
                  <c:v>21.528831847013599</c:v>
                </c:pt>
                <c:pt idx="19">
                  <c:v>21.6148155246755</c:v>
                </c:pt>
                <c:pt idx="20">
                  <c:v>21.699906328914199</c:v>
                </c:pt>
                <c:pt idx="21">
                  <c:v>21.7829979381474</c:v>
                </c:pt>
                <c:pt idx="22">
                  <c:v>21.875083263487198</c:v>
                </c:pt>
                <c:pt idx="23">
                  <c:v>21.952867642762602</c:v>
                </c:pt>
                <c:pt idx="24">
                  <c:v>22.053479792367401</c:v>
                </c:pt>
                <c:pt idx="25">
                  <c:v>22.148492504870902</c:v>
                </c:pt>
                <c:pt idx="26">
                  <c:v>22.218944383813799</c:v>
                </c:pt>
                <c:pt idx="27">
                  <c:v>22.296785869311499</c:v>
                </c:pt>
                <c:pt idx="28">
                  <c:v>22.354581753063702</c:v>
                </c:pt>
                <c:pt idx="29">
                  <c:v>22.4216795811361</c:v>
                </c:pt>
                <c:pt idx="30">
                  <c:v>22.498691836143799</c:v>
                </c:pt>
                <c:pt idx="31">
                  <c:v>22.568681492532601</c:v>
                </c:pt>
                <c:pt idx="32">
                  <c:v>22.641846465032199</c:v>
                </c:pt>
                <c:pt idx="33">
                  <c:v>22.7054731639147</c:v>
                </c:pt>
                <c:pt idx="34">
                  <c:v>22.769961607936001</c:v>
                </c:pt>
                <c:pt idx="35">
                  <c:v>22.8438582093737</c:v>
                </c:pt>
                <c:pt idx="36">
                  <c:v>22.893392820593501</c:v>
                </c:pt>
                <c:pt idx="37">
                  <c:v>22.956656217974398</c:v>
                </c:pt>
                <c:pt idx="38">
                  <c:v>23.036497937571699</c:v>
                </c:pt>
                <c:pt idx="39">
                  <c:v>23.099428283140899</c:v>
                </c:pt>
                <c:pt idx="40">
                  <c:v>23.164187466488801</c:v>
                </c:pt>
                <c:pt idx="41">
                  <c:v>23.228719798471399</c:v>
                </c:pt>
                <c:pt idx="42">
                  <c:v>23.3044261998431</c:v>
                </c:pt>
                <c:pt idx="43">
                  <c:v>23.385323886837899</c:v>
                </c:pt>
                <c:pt idx="44">
                  <c:v>23.457840910188398</c:v>
                </c:pt>
                <c:pt idx="45">
                  <c:v>23.522523697994501</c:v>
                </c:pt>
                <c:pt idx="46">
                  <c:v>23.594525035265701</c:v>
                </c:pt>
                <c:pt idx="47">
                  <c:v>23.663198711567102</c:v>
                </c:pt>
                <c:pt idx="48">
                  <c:v>23.745418664242901</c:v>
                </c:pt>
                <c:pt idx="49">
                  <c:v>23.804725032134598</c:v>
                </c:pt>
                <c:pt idx="50">
                  <c:v>23.874701265766699</c:v>
                </c:pt>
                <c:pt idx="51">
                  <c:v>23.946899872530299</c:v>
                </c:pt>
                <c:pt idx="52">
                  <c:v>24.0160058162013</c:v>
                </c:pt>
                <c:pt idx="53">
                  <c:v>24.1000376227164</c:v>
                </c:pt>
                <c:pt idx="54">
                  <c:v>24.157520362770299</c:v>
                </c:pt>
                <c:pt idx="55">
                  <c:v>24.224957109115199</c:v>
                </c:pt>
                <c:pt idx="56">
                  <c:v>24.315147161818601</c:v>
                </c:pt>
                <c:pt idx="57">
                  <c:v>24.3835942668935</c:v>
                </c:pt>
                <c:pt idx="58">
                  <c:v>24.462203727118698</c:v>
                </c:pt>
                <c:pt idx="59">
                  <c:v>24.5456812256323</c:v>
                </c:pt>
                <c:pt idx="60">
                  <c:v>24.624288350023999</c:v>
                </c:pt>
                <c:pt idx="61">
                  <c:v>24.713360968395602</c:v>
                </c:pt>
                <c:pt idx="62">
                  <c:v>24.798760612491499</c:v>
                </c:pt>
                <c:pt idx="63">
                  <c:v>24.874690295438199</c:v>
                </c:pt>
                <c:pt idx="64">
                  <c:v>24.968781927466701</c:v>
                </c:pt>
                <c:pt idx="65">
                  <c:v>25.0691045313662</c:v>
                </c:pt>
                <c:pt idx="66">
                  <c:v>25.142479711267299</c:v>
                </c:pt>
                <c:pt idx="67">
                  <c:v>25.218338266302201</c:v>
                </c:pt>
                <c:pt idx="68">
                  <c:v>25.291359900476301</c:v>
                </c:pt>
                <c:pt idx="69">
                  <c:v>25.349325221734698</c:v>
                </c:pt>
                <c:pt idx="70">
                  <c:v>25.439258390932299</c:v>
                </c:pt>
                <c:pt idx="71">
                  <c:v>25.496610690312799</c:v>
                </c:pt>
                <c:pt idx="72">
                  <c:v>25.5971726740961</c:v>
                </c:pt>
                <c:pt idx="73">
                  <c:v>25.679952020255602</c:v>
                </c:pt>
                <c:pt idx="74">
                  <c:v>25.765693523724401</c:v>
                </c:pt>
                <c:pt idx="75">
                  <c:v>25.836569329355498</c:v>
                </c:pt>
                <c:pt idx="76">
                  <c:v>25.917827283587801</c:v>
                </c:pt>
                <c:pt idx="77">
                  <c:v>25.9868269301694</c:v>
                </c:pt>
                <c:pt idx="78">
                  <c:v>26.060601676937299</c:v>
                </c:pt>
                <c:pt idx="79">
                  <c:v>26.1304566841054</c:v>
                </c:pt>
                <c:pt idx="80">
                  <c:v>26.206861639040699</c:v>
                </c:pt>
                <c:pt idx="81">
                  <c:v>26.275660270643499</c:v>
                </c:pt>
                <c:pt idx="82">
                  <c:v>26.349718811057599</c:v>
                </c:pt>
                <c:pt idx="83">
                  <c:v>26.422585833740602</c:v>
                </c:pt>
                <c:pt idx="84">
                  <c:v>26.523306384920701</c:v>
                </c:pt>
                <c:pt idx="85">
                  <c:v>26.587280637812199</c:v>
                </c:pt>
                <c:pt idx="86">
                  <c:v>26.6602276921843</c:v>
                </c:pt>
                <c:pt idx="87">
                  <c:v>26.765818042784701</c:v>
                </c:pt>
                <c:pt idx="88">
                  <c:v>26.8351217423536</c:v>
                </c:pt>
                <c:pt idx="89">
                  <c:v>26.925326257968202</c:v>
                </c:pt>
                <c:pt idx="90">
                  <c:v>27.022242376226099</c:v>
                </c:pt>
                <c:pt idx="91">
                  <c:v>27.125071262866101</c:v>
                </c:pt>
                <c:pt idx="92">
                  <c:v>27.254059986159199</c:v>
                </c:pt>
                <c:pt idx="93">
                  <c:v>27.370896106703899</c:v>
                </c:pt>
                <c:pt idx="94">
                  <c:v>27.507108473520798</c:v>
                </c:pt>
                <c:pt idx="95">
                  <c:v>27.651565504626902</c:v>
                </c:pt>
                <c:pt idx="96">
                  <c:v>27.793659462963198</c:v>
                </c:pt>
                <c:pt idx="97">
                  <c:v>27.996397974991599</c:v>
                </c:pt>
                <c:pt idx="98">
                  <c:v>28.188706690444501</c:v>
                </c:pt>
                <c:pt idx="99">
                  <c:v>28.523180777914099</c:v>
                </c:pt>
                <c:pt idx="100">
                  <c:v>30.064761886511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1F0-4DE4-8B85-832C63A2951D}"/>
            </c:ext>
          </c:extLst>
        </c:ser>
        <c:ser>
          <c:idx val="6"/>
          <c:order val="6"/>
          <c:tx>
            <c:strRef>
              <c:f>'LLS-30GHz &amp; Fixed Ang'!$CW$25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Ang'!$CW$29:$CW$129</c:f>
              <c:numCache>
                <c:formatCode>0.00_ </c:formatCode>
                <c:ptCount val="101"/>
                <c:pt idx="0">
                  <c:v>14.815481548154821</c:v>
                </c:pt>
                <c:pt idx="1">
                  <c:v>18.28382838283828</c:v>
                </c:pt>
                <c:pt idx="2">
                  <c:v>19.051905190519051</c:v>
                </c:pt>
                <c:pt idx="3">
                  <c:v>19.591959195919586</c:v>
                </c:pt>
                <c:pt idx="4">
                  <c:v>19.927992799279934</c:v>
                </c:pt>
                <c:pt idx="5">
                  <c:v>20.228022802280222</c:v>
                </c:pt>
                <c:pt idx="6">
                  <c:v>20.456045604560458</c:v>
                </c:pt>
                <c:pt idx="7">
                  <c:v>20.660066006600658</c:v>
                </c:pt>
                <c:pt idx="8">
                  <c:v>20.828082808280826</c:v>
                </c:pt>
                <c:pt idx="9">
                  <c:v>20.972097209720971</c:v>
                </c:pt>
                <c:pt idx="10">
                  <c:v>21.104110411041106</c:v>
                </c:pt>
                <c:pt idx="11">
                  <c:v>21.23612361236124</c:v>
                </c:pt>
                <c:pt idx="12">
                  <c:v>21.344134413441338</c:v>
                </c:pt>
                <c:pt idx="13">
                  <c:v>21.44014401440144</c:v>
                </c:pt>
                <c:pt idx="14">
                  <c:v>21.548154815481553</c:v>
                </c:pt>
                <c:pt idx="15">
                  <c:v>21.656165616561651</c:v>
                </c:pt>
                <c:pt idx="16">
                  <c:v>21.752175217521753</c:v>
                </c:pt>
                <c:pt idx="17">
                  <c:v>21.836183618361829</c:v>
                </c:pt>
                <c:pt idx="18">
                  <c:v>21.944194419441942</c:v>
                </c:pt>
                <c:pt idx="19">
                  <c:v>22.040204020402044</c:v>
                </c:pt>
                <c:pt idx="20">
                  <c:v>22.12421242124212</c:v>
                </c:pt>
                <c:pt idx="21">
                  <c:v>22.208220822082211</c:v>
                </c:pt>
                <c:pt idx="22">
                  <c:v>22.304230423042299</c:v>
                </c:pt>
                <c:pt idx="23">
                  <c:v>22.376237623762378</c:v>
                </c:pt>
                <c:pt idx="24">
                  <c:v>22.460246024602455</c:v>
                </c:pt>
                <c:pt idx="25">
                  <c:v>22.556255625562557</c:v>
                </c:pt>
                <c:pt idx="26">
                  <c:v>22.652265226522658</c:v>
                </c:pt>
                <c:pt idx="27">
                  <c:v>22.748274827482746</c:v>
                </c:pt>
                <c:pt idx="28">
                  <c:v>22.856285628562858</c:v>
                </c:pt>
                <c:pt idx="29">
                  <c:v>22.952295229522946</c:v>
                </c:pt>
                <c:pt idx="30">
                  <c:v>23.036303630363037</c:v>
                </c:pt>
                <c:pt idx="31">
                  <c:v>23.132313231323138</c:v>
                </c:pt>
                <c:pt idx="32">
                  <c:v>23.204320432043204</c:v>
                </c:pt>
                <c:pt idx="33">
                  <c:v>23.27632763276327</c:v>
                </c:pt>
                <c:pt idx="34">
                  <c:v>23.348334833483349</c:v>
                </c:pt>
                <c:pt idx="35">
                  <c:v>23.408340834083404</c:v>
                </c:pt>
                <c:pt idx="36">
                  <c:v>23.480348034803484</c:v>
                </c:pt>
                <c:pt idx="37">
                  <c:v>23.540354035403539</c:v>
                </c:pt>
                <c:pt idx="38">
                  <c:v>23.600360036003607</c:v>
                </c:pt>
                <c:pt idx="39">
                  <c:v>23.660366036603662</c:v>
                </c:pt>
                <c:pt idx="40">
                  <c:v>23.720372037203717</c:v>
                </c:pt>
                <c:pt idx="41">
                  <c:v>23.780378037803786</c:v>
                </c:pt>
                <c:pt idx="42">
                  <c:v>23.84038403840384</c:v>
                </c:pt>
                <c:pt idx="43">
                  <c:v>23.912391239123906</c:v>
                </c:pt>
                <c:pt idx="44">
                  <c:v>23.972397239723975</c:v>
                </c:pt>
                <c:pt idx="45">
                  <c:v>24.03240324032403</c:v>
                </c:pt>
                <c:pt idx="46">
                  <c:v>24.104410441044109</c:v>
                </c:pt>
                <c:pt idx="47">
                  <c:v>24.164416441644164</c:v>
                </c:pt>
                <c:pt idx="48">
                  <c:v>24.212421242124208</c:v>
                </c:pt>
                <c:pt idx="49">
                  <c:v>24.272427242724277</c:v>
                </c:pt>
                <c:pt idx="50">
                  <c:v>24.32043204320432</c:v>
                </c:pt>
                <c:pt idx="51">
                  <c:v>24.368436843684364</c:v>
                </c:pt>
                <c:pt idx="52">
                  <c:v>24.428442844284433</c:v>
                </c:pt>
                <c:pt idx="53">
                  <c:v>24.476447644764477</c:v>
                </c:pt>
                <c:pt idx="54">
                  <c:v>24.524452445244521</c:v>
                </c:pt>
                <c:pt idx="55">
                  <c:v>24.584458445844589</c:v>
                </c:pt>
                <c:pt idx="56">
                  <c:v>24.644464446444644</c:v>
                </c:pt>
                <c:pt idx="57">
                  <c:v>24.704470447044699</c:v>
                </c:pt>
                <c:pt idx="58">
                  <c:v>24.764476447644768</c:v>
                </c:pt>
                <c:pt idx="59">
                  <c:v>24.812481248124811</c:v>
                </c:pt>
                <c:pt idx="60">
                  <c:v>24.872487248724866</c:v>
                </c:pt>
                <c:pt idx="61">
                  <c:v>24.932493249324935</c:v>
                </c:pt>
                <c:pt idx="62">
                  <c:v>24.99249924992499</c:v>
                </c:pt>
                <c:pt idx="63">
                  <c:v>25.040504050405048</c:v>
                </c:pt>
                <c:pt idx="64">
                  <c:v>25.088508850885091</c:v>
                </c:pt>
                <c:pt idx="65">
                  <c:v>25.148514851485146</c:v>
                </c:pt>
                <c:pt idx="66">
                  <c:v>25.208520852085215</c:v>
                </c:pt>
                <c:pt idx="67">
                  <c:v>25.256525652565259</c:v>
                </c:pt>
                <c:pt idx="68">
                  <c:v>25.316531653165313</c:v>
                </c:pt>
                <c:pt idx="69">
                  <c:v>25.376537653765382</c:v>
                </c:pt>
                <c:pt idx="70">
                  <c:v>25.436543654365437</c:v>
                </c:pt>
                <c:pt idx="71">
                  <c:v>25.496549654965492</c:v>
                </c:pt>
                <c:pt idx="72">
                  <c:v>25.55655565556556</c:v>
                </c:pt>
                <c:pt idx="73">
                  <c:v>25.616561656165615</c:v>
                </c:pt>
                <c:pt idx="74">
                  <c:v>25.688568856885695</c:v>
                </c:pt>
                <c:pt idx="75">
                  <c:v>25.74857485748575</c:v>
                </c:pt>
                <c:pt idx="76">
                  <c:v>25.820582058205815</c:v>
                </c:pt>
                <c:pt idx="77">
                  <c:v>25.880588058805884</c:v>
                </c:pt>
                <c:pt idx="78">
                  <c:v>25.940594059405939</c:v>
                </c:pt>
                <c:pt idx="79">
                  <c:v>26.012601260126019</c:v>
                </c:pt>
                <c:pt idx="80">
                  <c:v>26.072607260726073</c:v>
                </c:pt>
                <c:pt idx="81">
                  <c:v>26.144614461446139</c:v>
                </c:pt>
                <c:pt idx="82">
                  <c:v>26.216621662166219</c:v>
                </c:pt>
                <c:pt idx="83">
                  <c:v>26.276627662766273</c:v>
                </c:pt>
                <c:pt idx="84">
                  <c:v>26.360636063606364</c:v>
                </c:pt>
                <c:pt idx="85">
                  <c:v>26.43264326432643</c:v>
                </c:pt>
                <c:pt idx="86">
                  <c:v>26.50465046504651</c:v>
                </c:pt>
                <c:pt idx="87">
                  <c:v>26.588658865886586</c:v>
                </c:pt>
                <c:pt idx="88">
                  <c:v>26.672667266726677</c:v>
                </c:pt>
                <c:pt idx="89">
                  <c:v>26.768676867686764</c:v>
                </c:pt>
                <c:pt idx="90">
                  <c:v>26.864686468646866</c:v>
                </c:pt>
                <c:pt idx="91">
                  <c:v>26.972697269726979</c:v>
                </c:pt>
                <c:pt idx="92">
                  <c:v>27.092709270927088</c:v>
                </c:pt>
                <c:pt idx="93">
                  <c:v>27.200720072007201</c:v>
                </c:pt>
                <c:pt idx="94">
                  <c:v>27.308730873087313</c:v>
                </c:pt>
                <c:pt idx="95">
                  <c:v>27.428742874287423</c:v>
                </c:pt>
                <c:pt idx="96">
                  <c:v>27.572757275727568</c:v>
                </c:pt>
                <c:pt idx="97">
                  <c:v>27.740774077407735</c:v>
                </c:pt>
                <c:pt idx="98">
                  <c:v>27.992799279927993</c:v>
                </c:pt>
                <c:pt idx="99">
                  <c:v>28.316831683168317</c:v>
                </c:pt>
                <c:pt idx="100">
                  <c:v>30.597059705970594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1F0-4DE4-8B85-832C63A2951D}"/>
            </c:ext>
          </c:extLst>
        </c:ser>
        <c:ser>
          <c:idx val="10"/>
          <c:order val="7"/>
          <c:tx>
            <c:strRef>
              <c:f>'LLS-30GHz &amp; Fixed Ang'!$CX$25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Ang'!$CX$29:$CX$129</c:f>
              <c:numCache>
                <c:formatCode>0.00_ </c:formatCode>
                <c:ptCount val="101"/>
                <c:pt idx="0">
                  <c:v>16.402955990962901</c:v>
                </c:pt>
                <c:pt idx="1">
                  <c:v>18.149436404891102</c:v>
                </c:pt>
                <c:pt idx="2">
                  <c:v>18.908695833085101</c:v>
                </c:pt>
                <c:pt idx="3">
                  <c:v>19.3452154995359</c:v>
                </c:pt>
                <c:pt idx="4">
                  <c:v>19.824106720659799</c:v>
                </c:pt>
                <c:pt idx="5">
                  <c:v>20.023623295201102</c:v>
                </c:pt>
                <c:pt idx="6">
                  <c:v>20.1802316428757</c:v>
                </c:pt>
                <c:pt idx="7">
                  <c:v>20.331159481373</c:v>
                </c:pt>
                <c:pt idx="8">
                  <c:v>20.443647955163399</c:v>
                </c:pt>
                <c:pt idx="9">
                  <c:v>20.6087431125001</c:v>
                </c:pt>
                <c:pt idx="10">
                  <c:v>20.7047414804772</c:v>
                </c:pt>
                <c:pt idx="11">
                  <c:v>20.863955218255601</c:v>
                </c:pt>
                <c:pt idx="12">
                  <c:v>20.947712260230499</c:v>
                </c:pt>
                <c:pt idx="13">
                  <c:v>21.051929095527601</c:v>
                </c:pt>
                <c:pt idx="14">
                  <c:v>21.153897019030101</c:v>
                </c:pt>
                <c:pt idx="15">
                  <c:v>21.2800361020787</c:v>
                </c:pt>
                <c:pt idx="16">
                  <c:v>21.344362620569498</c:v>
                </c:pt>
                <c:pt idx="17">
                  <c:v>21.421965808834699</c:v>
                </c:pt>
                <c:pt idx="18">
                  <c:v>21.491514709986902</c:v>
                </c:pt>
                <c:pt idx="19">
                  <c:v>21.582486850598698</c:v>
                </c:pt>
                <c:pt idx="20">
                  <c:v>21.664925770717499</c:v>
                </c:pt>
                <c:pt idx="21">
                  <c:v>21.730855714067701</c:v>
                </c:pt>
                <c:pt idx="22">
                  <c:v>21.8124623352982</c:v>
                </c:pt>
                <c:pt idx="23">
                  <c:v>21.891514521853399</c:v>
                </c:pt>
                <c:pt idx="24">
                  <c:v>22.0062502369356</c:v>
                </c:pt>
                <c:pt idx="25">
                  <c:v>22.099291568627901</c:v>
                </c:pt>
                <c:pt idx="26">
                  <c:v>22.1784200946929</c:v>
                </c:pt>
                <c:pt idx="27">
                  <c:v>22.286220518433701</c:v>
                </c:pt>
                <c:pt idx="28">
                  <c:v>22.3493747907971</c:v>
                </c:pt>
                <c:pt idx="29">
                  <c:v>22.424620896876402</c:v>
                </c:pt>
                <c:pt idx="30">
                  <c:v>22.537092238447102</c:v>
                </c:pt>
                <c:pt idx="31">
                  <c:v>22.605797987421099</c:v>
                </c:pt>
                <c:pt idx="32">
                  <c:v>22.667329312146599</c:v>
                </c:pt>
                <c:pt idx="33">
                  <c:v>22.727722779889799</c:v>
                </c:pt>
                <c:pt idx="34">
                  <c:v>22.786176923234201</c:v>
                </c:pt>
                <c:pt idx="35">
                  <c:v>22.8369837824625</c:v>
                </c:pt>
                <c:pt idx="36">
                  <c:v>22.9199910787443</c:v>
                </c:pt>
                <c:pt idx="37">
                  <c:v>22.987889044693102</c:v>
                </c:pt>
                <c:pt idx="38">
                  <c:v>23.052905290482801</c:v>
                </c:pt>
                <c:pt idx="39">
                  <c:v>23.096147419485501</c:v>
                </c:pt>
                <c:pt idx="40">
                  <c:v>23.165347014466601</c:v>
                </c:pt>
                <c:pt idx="41">
                  <c:v>23.205338075846601</c:v>
                </c:pt>
                <c:pt idx="42">
                  <c:v>23.261307177346598</c:v>
                </c:pt>
                <c:pt idx="43">
                  <c:v>23.318879734720301</c:v>
                </c:pt>
                <c:pt idx="44">
                  <c:v>23.402694637010299</c:v>
                </c:pt>
                <c:pt idx="45">
                  <c:v>23.472327925557199</c:v>
                </c:pt>
                <c:pt idx="46">
                  <c:v>23.537704030029602</c:v>
                </c:pt>
                <c:pt idx="47">
                  <c:v>23.616044301232201</c:v>
                </c:pt>
                <c:pt idx="48">
                  <c:v>23.687567144119399</c:v>
                </c:pt>
                <c:pt idx="49">
                  <c:v>23.755936381117301</c:v>
                </c:pt>
                <c:pt idx="50">
                  <c:v>23.829089460281899</c:v>
                </c:pt>
                <c:pt idx="51">
                  <c:v>23.894226724717502</c:v>
                </c:pt>
                <c:pt idx="52">
                  <c:v>23.973847925833098</c:v>
                </c:pt>
                <c:pt idx="53">
                  <c:v>24.020070357165501</c:v>
                </c:pt>
                <c:pt idx="54">
                  <c:v>24.072929408951499</c:v>
                </c:pt>
                <c:pt idx="55">
                  <c:v>24.1687097077785</c:v>
                </c:pt>
                <c:pt idx="56">
                  <c:v>24.2165063833761</c:v>
                </c:pt>
                <c:pt idx="57">
                  <c:v>24.2836319688864</c:v>
                </c:pt>
                <c:pt idx="58">
                  <c:v>24.345390445752201</c:v>
                </c:pt>
                <c:pt idx="59">
                  <c:v>24.419549158058398</c:v>
                </c:pt>
                <c:pt idx="60">
                  <c:v>24.479874307850501</c:v>
                </c:pt>
                <c:pt idx="61">
                  <c:v>24.591675607510702</c:v>
                </c:pt>
                <c:pt idx="62">
                  <c:v>24.650545450999601</c:v>
                </c:pt>
                <c:pt idx="63">
                  <c:v>24.729655395407601</c:v>
                </c:pt>
                <c:pt idx="64">
                  <c:v>24.781368298204399</c:v>
                </c:pt>
                <c:pt idx="65">
                  <c:v>24.882439775749901</c:v>
                </c:pt>
                <c:pt idx="66">
                  <c:v>24.957300030765499</c:v>
                </c:pt>
                <c:pt idx="67">
                  <c:v>25.010439526380502</c:v>
                </c:pt>
                <c:pt idx="68">
                  <c:v>25.0844197088669</c:v>
                </c:pt>
                <c:pt idx="69">
                  <c:v>25.1392454260797</c:v>
                </c:pt>
                <c:pt idx="70">
                  <c:v>25.194331084145301</c:v>
                </c:pt>
                <c:pt idx="71">
                  <c:v>25.2656450604544</c:v>
                </c:pt>
                <c:pt idx="72">
                  <c:v>25.347655526382901</c:v>
                </c:pt>
                <c:pt idx="73">
                  <c:v>25.404605742772699</c:v>
                </c:pt>
                <c:pt idx="74">
                  <c:v>25.466156019927599</c:v>
                </c:pt>
                <c:pt idx="75">
                  <c:v>25.521488185350002</c:v>
                </c:pt>
                <c:pt idx="76">
                  <c:v>25.6164207440411</c:v>
                </c:pt>
                <c:pt idx="77">
                  <c:v>25.714128101897501</c:v>
                </c:pt>
                <c:pt idx="78">
                  <c:v>25.786930005167399</c:v>
                </c:pt>
                <c:pt idx="79">
                  <c:v>25.878971523577601</c:v>
                </c:pt>
                <c:pt idx="80">
                  <c:v>25.988924956471902</c:v>
                </c:pt>
                <c:pt idx="81">
                  <c:v>26.057788501152402</c:v>
                </c:pt>
                <c:pt idx="82">
                  <c:v>26.139011346775199</c:v>
                </c:pt>
                <c:pt idx="83">
                  <c:v>26.200545260390999</c:v>
                </c:pt>
                <c:pt idx="84">
                  <c:v>26.280948984641501</c:v>
                </c:pt>
                <c:pt idx="85">
                  <c:v>26.382368784350799</c:v>
                </c:pt>
                <c:pt idx="86">
                  <c:v>26.479810588437601</c:v>
                </c:pt>
                <c:pt idx="87">
                  <c:v>26.5732626296079</c:v>
                </c:pt>
                <c:pt idx="88">
                  <c:v>26.676422720008301</c:v>
                </c:pt>
                <c:pt idx="89">
                  <c:v>26.788013590308001</c:v>
                </c:pt>
                <c:pt idx="90">
                  <c:v>26.878568274345199</c:v>
                </c:pt>
                <c:pt idx="91">
                  <c:v>26.996969647294002</c:v>
                </c:pt>
                <c:pt idx="92">
                  <c:v>27.093975834574099</c:v>
                </c:pt>
                <c:pt idx="93">
                  <c:v>27.187715083998299</c:v>
                </c:pt>
                <c:pt idx="94">
                  <c:v>27.360644513504401</c:v>
                </c:pt>
                <c:pt idx="95">
                  <c:v>27.487302584564699</c:v>
                </c:pt>
                <c:pt idx="96">
                  <c:v>27.668473048191998</c:v>
                </c:pt>
                <c:pt idx="97">
                  <c:v>27.863791741431701</c:v>
                </c:pt>
                <c:pt idx="98">
                  <c:v>28.242580834836001</c:v>
                </c:pt>
                <c:pt idx="99">
                  <c:v>28.5156211336515</c:v>
                </c:pt>
                <c:pt idx="100">
                  <c:v>29.3538511861701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1F0-4DE4-8B85-832C63A2951D}"/>
            </c:ext>
          </c:extLst>
        </c:ser>
        <c:ser>
          <c:idx val="7"/>
          <c:order val="8"/>
          <c:tx>
            <c:strRef>
              <c:f>'LLS-30GHz &amp; Fixed Ang'!$CY$25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Ang'!$CY$29:$CY$129</c:f>
              <c:numCache>
                <c:formatCode>0.00_ </c:formatCode>
                <c:ptCount val="101"/>
                <c:pt idx="0">
                  <c:v>18.888999999999999</c:v>
                </c:pt>
                <c:pt idx="1">
                  <c:v>20.220500000000001</c:v>
                </c:pt>
                <c:pt idx="2">
                  <c:v>20.549800000000001</c:v>
                </c:pt>
                <c:pt idx="3">
                  <c:v>20.799499999999998</c:v>
                </c:pt>
                <c:pt idx="4">
                  <c:v>21.012</c:v>
                </c:pt>
                <c:pt idx="5">
                  <c:v>21.153700000000001</c:v>
                </c:pt>
                <c:pt idx="6">
                  <c:v>21.295200000000001</c:v>
                </c:pt>
                <c:pt idx="7">
                  <c:v>21.393999999999998</c:v>
                </c:pt>
                <c:pt idx="8">
                  <c:v>21.537500000000001</c:v>
                </c:pt>
                <c:pt idx="9">
                  <c:v>21.663399999999999</c:v>
                </c:pt>
                <c:pt idx="10">
                  <c:v>21.791499999999999</c:v>
                </c:pt>
                <c:pt idx="11">
                  <c:v>21.883099999999999</c:v>
                </c:pt>
                <c:pt idx="12">
                  <c:v>21.9834</c:v>
                </c:pt>
                <c:pt idx="13">
                  <c:v>22.091699999999999</c:v>
                </c:pt>
                <c:pt idx="14">
                  <c:v>22.207999999999998</c:v>
                </c:pt>
                <c:pt idx="15">
                  <c:v>22.3203</c:v>
                </c:pt>
                <c:pt idx="16">
                  <c:v>22.4086</c:v>
                </c:pt>
                <c:pt idx="17">
                  <c:v>22.506900000000002</c:v>
                </c:pt>
                <c:pt idx="18">
                  <c:v>22.5808</c:v>
                </c:pt>
                <c:pt idx="19">
                  <c:v>22.654800000000002</c:v>
                </c:pt>
                <c:pt idx="20">
                  <c:v>22.7239</c:v>
                </c:pt>
                <c:pt idx="21">
                  <c:v>22.796399999999998</c:v>
                </c:pt>
                <c:pt idx="22">
                  <c:v>22.867899999999999</c:v>
                </c:pt>
                <c:pt idx="23">
                  <c:v>22.929300000000001</c:v>
                </c:pt>
                <c:pt idx="24">
                  <c:v>23.020299999999999</c:v>
                </c:pt>
                <c:pt idx="25">
                  <c:v>23.0928</c:v>
                </c:pt>
                <c:pt idx="26">
                  <c:v>23.167100000000001</c:v>
                </c:pt>
                <c:pt idx="27">
                  <c:v>23.234400000000001</c:v>
                </c:pt>
                <c:pt idx="28">
                  <c:v>23.3049</c:v>
                </c:pt>
                <c:pt idx="29">
                  <c:v>23.3842</c:v>
                </c:pt>
                <c:pt idx="30">
                  <c:v>23.4499</c:v>
                </c:pt>
                <c:pt idx="31">
                  <c:v>23.522500000000001</c:v>
                </c:pt>
                <c:pt idx="32">
                  <c:v>23.5929</c:v>
                </c:pt>
                <c:pt idx="33">
                  <c:v>23.6678</c:v>
                </c:pt>
                <c:pt idx="34">
                  <c:v>23.733799999999999</c:v>
                </c:pt>
                <c:pt idx="35">
                  <c:v>23.804600000000001</c:v>
                </c:pt>
                <c:pt idx="36">
                  <c:v>23.854900000000001</c:v>
                </c:pt>
                <c:pt idx="37">
                  <c:v>23.909500000000001</c:v>
                </c:pt>
                <c:pt idx="38">
                  <c:v>23.9832</c:v>
                </c:pt>
                <c:pt idx="39">
                  <c:v>24.0503</c:v>
                </c:pt>
                <c:pt idx="40">
                  <c:v>24.116299999999999</c:v>
                </c:pt>
                <c:pt idx="41">
                  <c:v>24.189399999999999</c:v>
                </c:pt>
                <c:pt idx="42">
                  <c:v>24.242699999999999</c:v>
                </c:pt>
                <c:pt idx="43">
                  <c:v>24.322399999999998</c:v>
                </c:pt>
                <c:pt idx="44">
                  <c:v>24.3871</c:v>
                </c:pt>
                <c:pt idx="45">
                  <c:v>24.4499</c:v>
                </c:pt>
                <c:pt idx="46">
                  <c:v>24.5136</c:v>
                </c:pt>
                <c:pt idx="47">
                  <c:v>24.571400000000001</c:v>
                </c:pt>
                <c:pt idx="48">
                  <c:v>24.641400000000001</c:v>
                </c:pt>
                <c:pt idx="49">
                  <c:v>24.698499999999999</c:v>
                </c:pt>
                <c:pt idx="50">
                  <c:v>24.776800000000001</c:v>
                </c:pt>
                <c:pt idx="51">
                  <c:v>24.8429</c:v>
                </c:pt>
                <c:pt idx="52">
                  <c:v>24.927299999999999</c:v>
                </c:pt>
                <c:pt idx="53">
                  <c:v>24.991399999999999</c:v>
                </c:pt>
                <c:pt idx="54">
                  <c:v>25.055900000000001</c:v>
                </c:pt>
                <c:pt idx="55">
                  <c:v>25.115200000000002</c:v>
                </c:pt>
                <c:pt idx="56">
                  <c:v>25.185099999999998</c:v>
                </c:pt>
                <c:pt idx="57">
                  <c:v>25.286799999999999</c:v>
                </c:pt>
                <c:pt idx="58">
                  <c:v>25.347899999999999</c:v>
                </c:pt>
                <c:pt idx="59">
                  <c:v>25.4316</c:v>
                </c:pt>
                <c:pt idx="60">
                  <c:v>25.499400000000001</c:v>
                </c:pt>
                <c:pt idx="61">
                  <c:v>25.550799999999999</c:v>
                </c:pt>
                <c:pt idx="62">
                  <c:v>25.6066</c:v>
                </c:pt>
                <c:pt idx="63">
                  <c:v>25.671600000000002</c:v>
                </c:pt>
                <c:pt idx="64">
                  <c:v>25.739000000000001</c:v>
                </c:pt>
                <c:pt idx="65">
                  <c:v>25.817699999999999</c:v>
                </c:pt>
                <c:pt idx="66">
                  <c:v>25.884499999999999</c:v>
                </c:pt>
                <c:pt idx="67">
                  <c:v>25.939</c:v>
                </c:pt>
                <c:pt idx="68">
                  <c:v>25.999700000000001</c:v>
                </c:pt>
                <c:pt idx="69">
                  <c:v>26.0703</c:v>
                </c:pt>
                <c:pt idx="70">
                  <c:v>26.141400000000001</c:v>
                </c:pt>
                <c:pt idx="71">
                  <c:v>26.2089</c:v>
                </c:pt>
                <c:pt idx="72">
                  <c:v>26.2697</c:v>
                </c:pt>
                <c:pt idx="73">
                  <c:v>26.3367</c:v>
                </c:pt>
                <c:pt idx="74">
                  <c:v>26.404699999999998</c:v>
                </c:pt>
                <c:pt idx="75">
                  <c:v>26.4696</c:v>
                </c:pt>
                <c:pt idx="76">
                  <c:v>26.536000000000001</c:v>
                </c:pt>
                <c:pt idx="77">
                  <c:v>26.602900000000002</c:v>
                </c:pt>
                <c:pt idx="78">
                  <c:v>26.6646</c:v>
                </c:pt>
                <c:pt idx="79">
                  <c:v>26.7454</c:v>
                </c:pt>
                <c:pt idx="80">
                  <c:v>26.8003</c:v>
                </c:pt>
                <c:pt idx="81">
                  <c:v>26.882000000000001</c:v>
                </c:pt>
                <c:pt idx="82">
                  <c:v>26.9575</c:v>
                </c:pt>
                <c:pt idx="83">
                  <c:v>27.004200000000001</c:v>
                </c:pt>
                <c:pt idx="84">
                  <c:v>27.072099999999999</c:v>
                </c:pt>
                <c:pt idx="85">
                  <c:v>27.1495</c:v>
                </c:pt>
                <c:pt idx="86">
                  <c:v>27.218499999999999</c:v>
                </c:pt>
                <c:pt idx="87">
                  <c:v>27.298999999999999</c:v>
                </c:pt>
                <c:pt idx="88">
                  <c:v>27.3965</c:v>
                </c:pt>
                <c:pt idx="89">
                  <c:v>27.471599999999999</c:v>
                </c:pt>
                <c:pt idx="90">
                  <c:v>27.566600000000001</c:v>
                </c:pt>
                <c:pt idx="91">
                  <c:v>27.671199999999999</c:v>
                </c:pt>
                <c:pt idx="92">
                  <c:v>27.781199999999998</c:v>
                </c:pt>
                <c:pt idx="93">
                  <c:v>27.883800000000001</c:v>
                </c:pt>
                <c:pt idx="94">
                  <c:v>28.014800000000001</c:v>
                </c:pt>
                <c:pt idx="95">
                  <c:v>28.1373</c:v>
                </c:pt>
                <c:pt idx="96">
                  <c:v>28.303899999999999</c:v>
                </c:pt>
                <c:pt idx="97">
                  <c:v>28.509799999999998</c:v>
                </c:pt>
                <c:pt idx="98">
                  <c:v>28.76</c:v>
                </c:pt>
                <c:pt idx="99">
                  <c:v>29.088100000000001</c:v>
                </c:pt>
                <c:pt idx="100">
                  <c:v>30.309899999999999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1F0-4DE4-8B85-832C63A2951D}"/>
            </c:ext>
          </c:extLst>
        </c:ser>
        <c:ser>
          <c:idx val="8"/>
          <c:order val="9"/>
          <c:tx>
            <c:strRef>
              <c:f>'LLS-30GHz &amp; Fixed Ang'!$CZ$25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Ang'!$CZ$29:$CZ$129</c:f>
              <c:numCache>
                <c:formatCode>0.00_ </c:formatCode>
                <c:ptCount val="101"/>
                <c:pt idx="0">
                  <c:v>16.4992659616026</c:v>
                </c:pt>
                <c:pt idx="1">
                  <c:v>18.306507449754999</c:v>
                </c:pt>
                <c:pt idx="2">
                  <c:v>18.713268736094101</c:v>
                </c:pt>
                <c:pt idx="3">
                  <c:v>18.960317047617501</c:v>
                </c:pt>
                <c:pt idx="4">
                  <c:v>19.183118887394599</c:v>
                </c:pt>
                <c:pt idx="5">
                  <c:v>19.389449439144901</c:v>
                </c:pt>
                <c:pt idx="6">
                  <c:v>19.537003807924201</c:v>
                </c:pt>
                <c:pt idx="7">
                  <c:v>19.690365329586101</c:v>
                </c:pt>
                <c:pt idx="8">
                  <c:v>19.837546097723902</c:v>
                </c:pt>
                <c:pt idx="9">
                  <c:v>19.947499923037</c:v>
                </c:pt>
                <c:pt idx="10">
                  <c:v>20.0672525016065</c:v>
                </c:pt>
                <c:pt idx="11">
                  <c:v>20.176333410316602</c:v>
                </c:pt>
                <c:pt idx="12">
                  <c:v>20.2499703660188</c:v>
                </c:pt>
                <c:pt idx="13">
                  <c:v>20.3451545347069</c:v>
                </c:pt>
                <c:pt idx="14">
                  <c:v>20.441393708927599</c:v>
                </c:pt>
                <c:pt idx="15">
                  <c:v>20.539776098492698</c:v>
                </c:pt>
                <c:pt idx="16">
                  <c:v>20.621413488603299</c:v>
                </c:pt>
                <c:pt idx="17">
                  <c:v>20.699189011195799</c:v>
                </c:pt>
                <c:pt idx="18">
                  <c:v>20.773365127249502</c:v>
                </c:pt>
                <c:pt idx="19">
                  <c:v>20.856706775037701</c:v>
                </c:pt>
                <c:pt idx="20">
                  <c:v>20.929258464090299</c:v>
                </c:pt>
                <c:pt idx="21">
                  <c:v>20.996756204136702</c:v>
                </c:pt>
                <c:pt idx="22">
                  <c:v>21.0889482735152</c:v>
                </c:pt>
                <c:pt idx="23">
                  <c:v>21.148831431771701</c:v>
                </c:pt>
                <c:pt idx="24">
                  <c:v>21.257585134258498</c:v>
                </c:pt>
                <c:pt idx="25">
                  <c:v>21.334079811289399</c:v>
                </c:pt>
                <c:pt idx="26">
                  <c:v>21.409714495105501</c:v>
                </c:pt>
                <c:pt idx="27">
                  <c:v>21.482300238636899</c:v>
                </c:pt>
                <c:pt idx="28">
                  <c:v>21.550315259091601</c:v>
                </c:pt>
                <c:pt idx="29">
                  <c:v>21.617718923273699</c:v>
                </c:pt>
                <c:pt idx="30">
                  <c:v>21.673277355821401</c:v>
                </c:pt>
                <c:pt idx="31">
                  <c:v>21.758465415596401</c:v>
                </c:pt>
                <c:pt idx="32">
                  <c:v>21.816906036850199</c:v>
                </c:pt>
                <c:pt idx="33">
                  <c:v>21.8836479855288</c:v>
                </c:pt>
                <c:pt idx="34">
                  <c:v>21.932868080953</c:v>
                </c:pt>
                <c:pt idx="35">
                  <c:v>21.981556530798901</c:v>
                </c:pt>
                <c:pt idx="36">
                  <c:v>22.0433927300951</c:v>
                </c:pt>
                <c:pt idx="37">
                  <c:v>22.103109136542901</c:v>
                </c:pt>
                <c:pt idx="38">
                  <c:v>22.1449431773733</c:v>
                </c:pt>
                <c:pt idx="39">
                  <c:v>22.184628830030501</c:v>
                </c:pt>
                <c:pt idx="40">
                  <c:v>22.246933409938901</c:v>
                </c:pt>
                <c:pt idx="41">
                  <c:v>22.3162523316213</c:v>
                </c:pt>
                <c:pt idx="42">
                  <c:v>22.371715041495001</c:v>
                </c:pt>
                <c:pt idx="43">
                  <c:v>22.436548787933098</c:v>
                </c:pt>
                <c:pt idx="44">
                  <c:v>22.492448484851401</c:v>
                </c:pt>
                <c:pt idx="45">
                  <c:v>22.555015038765902</c:v>
                </c:pt>
                <c:pt idx="46">
                  <c:v>22.611722167686398</c:v>
                </c:pt>
                <c:pt idx="47">
                  <c:v>22.671725943178298</c:v>
                </c:pt>
                <c:pt idx="48">
                  <c:v>22.713783967419701</c:v>
                </c:pt>
                <c:pt idx="49">
                  <c:v>22.7471693826609</c:v>
                </c:pt>
                <c:pt idx="50">
                  <c:v>22.809006561709801</c:v>
                </c:pt>
                <c:pt idx="51">
                  <c:v>22.861839245666701</c:v>
                </c:pt>
                <c:pt idx="52">
                  <c:v>22.917070139247901</c:v>
                </c:pt>
                <c:pt idx="53">
                  <c:v>22.955798846392799</c:v>
                </c:pt>
                <c:pt idx="54">
                  <c:v>23.012092410837202</c:v>
                </c:pt>
                <c:pt idx="55">
                  <c:v>23.0611114599049</c:v>
                </c:pt>
                <c:pt idx="56">
                  <c:v>23.1164528242684</c:v>
                </c:pt>
                <c:pt idx="57">
                  <c:v>23.158311596644602</c:v>
                </c:pt>
                <c:pt idx="58">
                  <c:v>23.2036934628184</c:v>
                </c:pt>
                <c:pt idx="59">
                  <c:v>23.240747445815298</c:v>
                </c:pt>
                <c:pt idx="60">
                  <c:v>23.298687381552998</c:v>
                </c:pt>
                <c:pt idx="61">
                  <c:v>23.346661076658101</c:v>
                </c:pt>
                <c:pt idx="62">
                  <c:v>23.388284168499201</c:v>
                </c:pt>
                <c:pt idx="63">
                  <c:v>23.425059986386799</c:v>
                </c:pt>
                <c:pt idx="64">
                  <c:v>23.472608805586798</c:v>
                </c:pt>
                <c:pt idx="65">
                  <c:v>23.522687099431401</c:v>
                </c:pt>
                <c:pt idx="66">
                  <c:v>23.5840017729839</c:v>
                </c:pt>
                <c:pt idx="67">
                  <c:v>23.630595821936399</c:v>
                </c:pt>
                <c:pt idx="68">
                  <c:v>23.6797465403017</c:v>
                </c:pt>
                <c:pt idx="69">
                  <c:v>23.725693893668499</c:v>
                </c:pt>
                <c:pt idx="70">
                  <c:v>23.773094767443801</c:v>
                </c:pt>
                <c:pt idx="71">
                  <c:v>23.830485915107001</c:v>
                </c:pt>
                <c:pt idx="72">
                  <c:v>23.8826125305328</c:v>
                </c:pt>
                <c:pt idx="73">
                  <c:v>23.935170078136299</c:v>
                </c:pt>
                <c:pt idx="74">
                  <c:v>23.971981604313701</c:v>
                </c:pt>
                <c:pt idx="75">
                  <c:v>24.0316581668075</c:v>
                </c:pt>
                <c:pt idx="76">
                  <c:v>24.0821470816878</c:v>
                </c:pt>
                <c:pt idx="77">
                  <c:v>24.137791124870201</c:v>
                </c:pt>
                <c:pt idx="78">
                  <c:v>24.203672555190199</c:v>
                </c:pt>
                <c:pt idx="79">
                  <c:v>24.261477150313102</c:v>
                </c:pt>
                <c:pt idx="80">
                  <c:v>24.311726846601601</c:v>
                </c:pt>
                <c:pt idx="81">
                  <c:v>24.360303271632699</c:v>
                </c:pt>
                <c:pt idx="82">
                  <c:v>24.440069115449401</c:v>
                </c:pt>
                <c:pt idx="83">
                  <c:v>24.510734569675201</c:v>
                </c:pt>
                <c:pt idx="84">
                  <c:v>24.574809891220699</c:v>
                </c:pt>
                <c:pt idx="85">
                  <c:v>24.6398274112459</c:v>
                </c:pt>
                <c:pt idx="86">
                  <c:v>24.704992324101202</c:v>
                </c:pt>
                <c:pt idx="87">
                  <c:v>24.798472003321301</c:v>
                </c:pt>
                <c:pt idx="88">
                  <c:v>24.881180420890601</c:v>
                </c:pt>
                <c:pt idx="89">
                  <c:v>24.9450949901359</c:v>
                </c:pt>
                <c:pt idx="90">
                  <c:v>25.013134602395901</c:v>
                </c:pt>
                <c:pt idx="91">
                  <c:v>25.110339979674102</c:v>
                </c:pt>
                <c:pt idx="92">
                  <c:v>25.208872778222698</c:v>
                </c:pt>
                <c:pt idx="93">
                  <c:v>25.3128234759969</c:v>
                </c:pt>
                <c:pt idx="94">
                  <c:v>25.400802727234002</c:v>
                </c:pt>
                <c:pt idx="95">
                  <c:v>25.530246140405598</c:v>
                </c:pt>
                <c:pt idx="96">
                  <c:v>25.663575681783801</c:v>
                </c:pt>
                <c:pt idx="97">
                  <c:v>25.7914904699903</c:v>
                </c:pt>
                <c:pt idx="98">
                  <c:v>25.972240521872799</c:v>
                </c:pt>
                <c:pt idx="99">
                  <c:v>26.233101474247899</c:v>
                </c:pt>
                <c:pt idx="100">
                  <c:v>26.5088214933375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1F0-4DE4-8B85-832C63A2951D}"/>
            </c:ext>
          </c:extLst>
        </c:ser>
        <c:ser>
          <c:idx val="11"/>
          <c:order val="10"/>
          <c:tx>
            <c:strRef>
              <c:f>'LLS-30GHz &amp; Fixed Ang'!$DA$25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 &amp; Fixed Ang'!$DA$29:$DA$129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1F0-4DE4-8B85-832C63A2951D}"/>
            </c:ext>
          </c:extLst>
        </c:ser>
        <c:ser>
          <c:idx val="9"/>
          <c:order val="11"/>
          <c:tx>
            <c:strRef>
              <c:f>'LLS-30GHz &amp; Fixed Ang'!$DB$25</c:f>
              <c:strCache>
                <c:ptCount val="1"/>
                <c:pt idx="0">
                  <c:v>DOCOMO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Ang'!$DB$29:$DB$129</c:f>
              <c:numCache>
                <c:formatCode>0.00_ </c:formatCode>
                <c:ptCount val="101"/>
                <c:pt idx="0">
                  <c:v>19.630301904052398</c:v>
                </c:pt>
                <c:pt idx="1">
                  <c:v>20.208869899767699</c:v>
                </c:pt>
                <c:pt idx="2">
                  <c:v>20.381858123264202</c:v>
                </c:pt>
                <c:pt idx="3">
                  <c:v>20.6106472063111</c:v>
                </c:pt>
                <c:pt idx="4">
                  <c:v>20.741792150183201</c:v>
                </c:pt>
                <c:pt idx="5">
                  <c:v>20.8727066494409</c:v>
                </c:pt>
                <c:pt idx="6">
                  <c:v>20.976000777937902</c:v>
                </c:pt>
                <c:pt idx="7">
                  <c:v>21.075313068786901</c:v>
                </c:pt>
                <c:pt idx="8">
                  <c:v>21.2192343933784</c:v>
                </c:pt>
                <c:pt idx="9">
                  <c:v>21.297902475482299</c:v>
                </c:pt>
                <c:pt idx="10">
                  <c:v>21.4368921597925</c:v>
                </c:pt>
                <c:pt idx="11">
                  <c:v>21.553401837229298</c:v>
                </c:pt>
                <c:pt idx="12">
                  <c:v>21.674277179820599</c:v>
                </c:pt>
                <c:pt idx="13">
                  <c:v>21.766510779654499</c:v>
                </c:pt>
                <c:pt idx="14">
                  <c:v>21.844738161671899</c:v>
                </c:pt>
                <c:pt idx="15">
                  <c:v>21.924261328901299</c:v>
                </c:pt>
                <c:pt idx="16">
                  <c:v>21.9864712647014</c:v>
                </c:pt>
                <c:pt idx="17">
                  <c:v>22.118947107917101</c:v>
                </c:pt>
                <c:pt idx="18">
                  <c:v>22.214671728186101</c:v>
                </c:pt>
                <c:pt idx="19">
                  <c:v>22.334604191956199</c:v>
                </c:pt>
                <c:pt idx="20">
                  <c:v>22.4496072140781</c:v>
                </c:pt>
                <c:pt idx="21">
                  <c:v>22.531280368698301</c:v>
                </c:pt>
                <c:pt idx="22">
                  <c:v>22.572602199730301</c:v>
                </c:pt>
                <c:pt idx="23">
                  <c:v>22.6927169293023</c:v>
                </c:pt>
                <c:pt idx="24">
                  <c:v>22.758475961807701</c:v>
                </c:pt>
                <c:pt idx="25">
                  <c:v>22.836900968096799</c:v>
                </c:pt>
                <c:pt idx="26">
                  <c:v>22.942600985484098</c:v>
                </c:pt>
                <c:pt idx="27">
                  <c:v>22.990621264185801</c:v>
                </c:pt>
                <c:pt idx="28">
                  <c:v>23.062562486103801</c:v>
                </c:pt>
                <c:pt idx="29">
                  <c:v>23.135407398401</c:v>
                </c:pt>
                <c:pt idx="30">
                  <c:v>23.2036222127145</c:v>
                </c:pt>
                <c:pt idx="31">
                  <c:v>23.264111988459099</c:v>
                </c:pt>
                <c:pt idx="32">
                  <c:v>23.333403833976799</c:v>
                </c:pt>
                <c:pt idx="33">
                  <c:v>23.412113554179498</c:v>
                </c:pt>
                <c:pt idx="34">
                  <c:v>23.470746611762099</c:v>
                </c:pt>
                <c:pt idx="35">
                  <c:v>23.529374425769198</c:v>
                </c:pt>
                <c:pt idx="36">
                  <c:v>23.592727386110099</c:v>
                </c:pt>
                <c:pt idx="37">
                  <c:v>23.6543269911332</c:v>
                </c:pt>
                <c:pt idx="38">
                  <c:v>23.713018563957299</c:v>
                </c:pt>
                <c:pt idx="39">
                  <c:v>23.770804719375001</c:v>
                </c:pt>
                <c:pt idx="40">
                  <c:v>23.819777037667201</c:v>
                </c:pt>
                <c:pt idx="41">
                  <c:v>23.889943027970499</c:v>
                </c:pt>
                <c:pt idx="42">
                  <c:v>23.971739498321099</c:v>
                </c:pt>
                <c:pt idx="43">
                  <c:v>24.051674512062299</c:v>
                </c:pt>
                <c:pt idx="44">
                  <c:v>24.139066148571398</c:v>
                </c:pt>
                <c:pt idx="45">
                  <c:v>24.214097362394899</c:v>
                </c:pt>
                <c:pt idx="46">
                  <c:v>24.277176860999901</c:v>
                </c:pt>
                <c:pt idx="47">
                  <c:v>24.336128648353501</c:v>
                </c:pt>
                <c:pt idx="48">
                  <c:v>24.379297305131502</c:v>
                </c:pt>
                <c:pt idx="49">
                  <c:v>24.4183059384758</c:v>
                </c:pt>
                <c:pt idx="50">
                  <c:v>24.455597537652299</c:v>
                </c:pt>
                <c:pt idx="51">
                  <c:v>24.504267777904399</c:v>
                </c:pt>
                <c:pt idx="52">
                  <c:v>24.568842417313501</c:v>
                </c:pt>
                <c:pt idx="53">
                  <c:v>24.613117304135301</c:v>
                </c:pt>
                <c:pt idx="54">
                  <c:v>24.651121871202299</c:v>
                </c:pt>
                <c:pt idx="55">
                  <c:v>24.698858137592101</c:v>
                </c:pt>
                <c:pt idx="56">
                  <c:v>24.767186970036999</c:v>
                </c:pt>
                <c:pt idx="57">
                  <c:v>24.816952610671201</c:v>
                </c:pt>
                <c:pt idx="58">
                  <c:v>24.9160053956134</c:v>
                </c:pt>
                <c:pt idx="59">
                  <c:v>24.961572308900401</c:v>
                </c:pt>
                <c:pt idx="60">
                  <c:v>25.0242773336577</c:v>
                </c:pt>
                <c:pt idx="61">
                  <c:v>25.099396967776801</c:v>
                </c:pt>
                <c:pt idx="62">
                  <c:v>25.152102201839501</c:v>
                </c:pt>
                <c:pt idx="63">
                  <c:v>25.222382962692901</c:v>
                </c:pt>
                <c:pt idx="64">
                  <c:v>25.271120077347099</c:v>
                </c:pt>
                <c:pt idx="65">
                  <c:v>25.333942802348801</c:v>
                </c:pt>
                <c:pt idx="66">
                  <c:v>25.402034104947401</c:v>
                </c:pt>
                <c:pt idx="67">
                  <c:v>25.459694946305799</c:v>
                </c:pt>
                <c:pt idx="68">
                  <c:v>25.527908998596299</c:v>
                </c:pt>
                <c:pt idx="69">
                  <c:v>25.585978565203401</c:v>
                </c:pt>
                <c:pt idx="70">
                  <c:v>25.642948546773901</c:v>
                </c:pt>
                <c:pt idx="71">
                  <c:v>25.727318008192199</c:v>
                </c:pt>
                <c:pt idx="72">
                  <c:v>25.791073378426699</c:v>
                </c:pt>
                <c:pt idx="73">
                  <c:v>25.8600422675954</c:v>
                </c:pt>
                <c:pt idx="74">
                  <c:v>25.911944478869401</c:v>
                </c:pt>
                <c:pt idx="75">
                  <c:v>25.992734777789</c:v>
                </c:pt>
                <c:pt idx="76">
                  <c:v>26.065199099942099</c:v>
                </c:pt>
                <c:pt idx="77">
                  <c:v>26.1282899354919</c:v>
                </c:pt>
                <c:pt idx="78">
                  <c:v>26.196230159472002</c:v>
                </c:pt>
                <c:pt idx="79">
                  <c:v>26.261219761581099</c:v>
                </c:pt>
                <c:pt idx="80">
                  <c:v>26.369946553734099</c:v>
                </c:pt>
                <c:pt idx="81">
                  <c:v>26.4437039408052</c:v>
                </c:pt>
                <c:pt idx="82">
                  <c:v>26.4934169347116</c:v>
                </c:pt>
                <c:pt idx="83">
                  <c:v>26.566851803722599</c:v>
                </c:pt>
                <c:pt idx="84">
                  <c:v>26.643098493466901</c:v>
                </c:pt>
                <c:pt idx="85">
                  <c:v>26.7020357861586</c:v>
                </c:pt>
                <c:pt idx="86">
                  <c:v>26.794693078661101</c:v>
                </c:pt>
                <c:pt idx="87">
                  <c:v>26.8818901597392</c:v>
                </c:pt>
                <c:pt idx="88">
                  <c:v>26.978974150220299</c:v>
                </c:pt>
                <c:pt idx="89">
                  <c:v>27.067346136774599</c:v>
                </c:pt>
                <c:pt idx="90">
                  <c:v>27.116044702618701</c:v>
                </c:pt>
                <c:pt idx="91">
                  <c:v>27.213018412010499</c:v>
                </c:pt>
                <c:pt idx="92">
                  <c:v>27.349095355427</c:v>
                </c:pt>
                <c:pt idx="93">
                  <c:v>27.447085251666199</c:v>
                </c:pt>
                <c:pt idx="94">
                  <c:v>27.5552943105899</c:v>
                </c:pt>
                <c:pt idx="95">
                  <c:v>27.634525816732001</c:v>
                </c:pt>
                <c:pt idx="96">
                  <c:v>27.8067761244296</c:v>
                </c:pt>
                <c:pt idx="97">
                  <c:v>27.920309891000699</c:v>
                </c:pt>
                <c:pt idx="98">
                  <c:v>28.114251220112301</c:v>
                </c:pt>
                <c:pt idx="99">
                  <c:v>28.4290215014571</c:v>
                </c:pt>
                <c:pt idx="100">
                  <c:v>28.9996055033983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1F0-4DE4-8B85-832C63A2951D}"/>
            </c:ext>
          </c:extLst>
        </c:ser>
        <c:ser>
          <c:idx val="12"/>
          <c:order val="12"/>
          <c:tx>
            <c:strRef>
              <c:f>'LLS-30GHz &amp; Fixed Ang'!$DC$25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Fixed Ang'!$DC$29:$DC$129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1F0-4DE4-8B85-832C63A2951D}"/>
            </c:ext>
          </c:extLst>
        </c:ser>
        <c:ser>
          <c:idx val="13"/>
          <c:order val="13"/>
          <c:tx>
            <c:strRef>
              <c:f>'LLS-30GHz &amp; Fixed Ang'!$DD$25</c:f>
              <c:strCache>
                <c:ptCount val="1"/>
                <c:pt idx="0">
                  <c:v>ASTRI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Ang'!$DD$29:$DD$129</c:f>
              <c:numCache>
                <c:formatCode>0.00_ </c:formatCode>
                <c:ptCount val="101"/>
                <c:pt idx="1">
                  <c:v>18.450546841041199</c:v>
                </c:pt>
                <c:pt idx="2">
                  <c:v>18.985557591409901</c:v>
                </c:pt>
                <c:pt idx="3">
                  <c:v>19.061330142307899</c:v>
                </c:pt>
                <c:pt idx="4">
                  <c:v>19.231381816479601</c:v>
                </c:pt>
                <c:pt idx="5">
                  <c:v>19.378843453405</c:v>
                </c:pt>
                <c:pt idx="6">
                  <c:v>19.394230153820999</c:v>
                </c:pt>
                <c:pt idx="7">
                  <c:v>19.967888228365702</c:v>
                </c:pt>
                <c:pt idx="8">
                  <c:v>20.0441686156827</c:v>
                </c:pt>
                <c:pt idx="9">
                  <c:v>20.234333866335199</c:v>
                </c:pt>
                <c:pt idx="10">
                  <c:v>20.261820932823198</c:v>
                </c:pt>
                <c:pt idx="11">
                  <c:v>20.341023292164</c:v>
                </c:pt>
                <c:pt idx="12">
                  <c:v>20.446007717290399</c:v>
                </c:pt>
                <c:pt idx="13">
                  <c:v>20.449842259913702</c:v>
                </c:pt>
                <c:pt idx="14">
                  <c:v>20.5684113120465</c:v>
                </c:pt>
                <c:pt idx="15">
                  <c:v>20.589053282132401</c:v>
                </c:pt>
                <c:pt idx="16">
                  <c:v>20.6336979294129</c:v>
                </c:pt>
                <c:pt idx="17">
                  <c:v>20.713761135598801</c:v>
                </c:pt>
                <c:pt idx="18">
                  <c:v>20.782434174849602</c:v>
                </c:pt>
                <c:pt idx="19">
                  <c:v>20.946789945224801</c:v>
                </c:pt>
                <c:pt idx="20">
                  <c:v>21.108788603342798</c:v>
                </c:pt>
                <c:pt idx="21">
                  <c:v>21.1706821777382</c:v>
                </c:pt>
                <c:pt idx="22">
                  <c:v>21.249550039381301</c:v>
                </c:pt>
                <c:pt idx="23">
                  <c:v>21.411826394785699</c:v>
                </c:pt>
                <c:pt idx="24">
                  <c:v>21.4765727985788</c:v>
                </c:pt>
                <c:pt idx="25">
                  <c:v>21.496562228950999</c:v>
                </c:pt>
                <c:pt idx="26">
                  <c:v>21.621350427829501</c:v>
                </c:pt>
                <c:pt idx="27">
                  <c:v>21.669286227572901</c:v>
                </c:pt>
                <c:pt idx="28">
                  <c:v>21.811159764848298</c:v>
                </c:pt>
                <c:pt idx="29">
                  <c:v>22.001672468246799</c:v>
                </c:pt>
                <c:pt idx="30">
                  <c:v>22.036171530953698</c:v>
                </c:pt>
                <c:pt idx="31">
                  <c:v>22.053560799168299</c:v>
                </c:pt>
                <c:pt idx="32">
                  <c:v>22.133985012122999</c:v>
                </c:pt>
                <c:pt idx="33">
                  <c:v>22.222861702158699</c:v>
                </c:pt>
                <c:pt idx="34">
                  <c:v>22.362322042834901</c:v>
                </c:pt>
                <c:pt idx="35">
                  <c:v>22.373403655574801</c:v>
                </c:pt>
                <c:pt idx="36">
                  <c:v>22.3799180147189</c:v>
                </c:pt>
                <c:pt idx="37">
                  <c:v>22.443658300000799</c:v>
                </c:pt>
                <c:pt idx="38">
                  <c:v>22.528728797010899</c:v>
                </c:pt>
                <c:pt idx="39">
                  <c:v>22.5519115345258</c:v>
                </c:pt>
                <c:pt idx="40">
                  <c:v>22.613572313868101</c:v>
                </c:pt>
                <c:pt idx="41">
                  <c:v>22.7943824272417</c:v>
                </c:pt>
                <c:pt idx="42">
                  <c:v>22.823494509902101</c:v>
                </c:pt>
                <c:pt idx="43">
                  <c:v>22.917959658011799</c:v>
                </c:pt>
                <c:pt idx="44">
                  <c:v>23.0855556413416</c:v>
                </c:pt>
                <c:pt idx="45">
                  <c:v>23.339360411232001</c:v>
                </c:pt>
                <c:pt idx="46">
                  <c:v>23.4903112828462</c:v>
                </c:pt>
                <c:pt idx="47">
                  <c:v>23.4940720736539</c:v>
                </c:pt>
                <c:pt idx="48">
                  <c:v>23.5366836306751</c:v>
                </c:pt>
                <c:pt idx="49">
                  <c:v>23.5927122113651</c:v>
                </c:pt>
                <c:pt idx="50">
                  <c:v>23.724626142047999</c:v>
                </c:pt>
                <c:pt idx="51">
                  <c:v>23.832362830144699</c:v>
                </c:pt>
                <c:pt idx="52">
                  <c:v>24.031928700456199</c:v>
                </c:pt>
                <c:pt idx="53">
                  <c:v>24.063036517872298</c:v>
                </c:pt>
                <c:pt idx="54">
                  <c:v>24.111504008915901</c:v>
                </c:pt>
                <c:pt idx="55">
                  <c:v>24.1274156003808</c:v>
                </c:pt>
                <c:pt idx="56">
                  <c:v>24.154290677094401</c:v>
                </c:pt>
                <c:pt idx="57">
                  <c:v>24.275094288083</c:v>
                </c:pt>
                <c:pt idx="58">
                  <c:v>24.360638246134801</c:v>
                </c:pt>
                <c:pt idx="59">
                  <c:v>24.423543710055299</c:v>
                </c:pt>
                <c:pt idx="60">
                  <c:v>24.4527545739024</c:v>
                </c:pt>
                <c:pt idx="61">
                  <c:v>24.563141512723401</c:v>
                </c:pt>
                <c:pt idx="62">
                  <c:v>24.725361918531501</c:v>
                </c:pt>
                <c:pt idx="63">
                  <c:v>24.801403114818601</c:v>
                </c:pt>
                <c:pt idx="64">
                  <c:v>24.985527479139598</c:v>
                </c:pt>
                <c:pt idx="65">
                  <c:v>25.104883758783</c:v>
                </c:pt>
                <c:pt idx="66">
                  <c:v>25.2225667036912</c:v>
                </c:pt>
                <c:pt idx="67">
                  <c:v>25.301258112956099</c:v>
                </c:pt>
                <c:pt idx="68">
                  <c:v>25.4321506134564</c:v>
                </c:pt>
                <c:pt idx="69">
                  <c:v>25.438070467241399</c:v>
                </c:pt>
                <c:pt idx="70">
                  <c:v>25.4986446793481</c:v>
                </c:pt>
                <c:pt idx="71">
                  <c:v>25.642907055754002</c:v>
                </c:pt>
                <c:pt idx="72">
                  <c:v>25.662432316093401</c:v>
                </c:pt>
                <c:pt idx="73">
                  <c:v>25.725282603498599</c:v>
                </c:pt>
                <c:pt idx="74">
                  <c:v>25.900546395748201</c:v>
                </c:pt>
                <c:pt idx="75">
                  <c:v>25.970376470662</c:v>
                </c:pt>
                <c:pt idx="76">
                  <c:v>26.232530708010501</c:v>
                </c:pt>
                <c:pt idx="77">
                  <c:v>26.235701086271899</c:v>
                </c:pt>
                <c:pt idx="78">
                  <c:v>26.263183467573199</c:v>
                </c:pt>
                <c:pt idx="79">
                  <c:v>26.286638434141299</c:v>
                </c:pt>
                <c:pt idx="80">
                  <c:v>26.521951473656799</c:v>
                </c:pt>
                <c:pt idx="81">
                  <c:v>26.5749823564176</c:v>
                </c:pt>
                <c:pt idx="82">
                  <c:v>26.741887006349899</c:v>
                </c:pt>
                <c:pt idx="83">
                  <c:v>26.774690530109599</c:v>
                </c:pt>
                <c:pt idx="84">
                  <c:v>26.9020410930186</c:v>
                </c:pt>
                <c:pt idx="85">
                  <c:v>26.990457040034698</c:v>
                </c:pt>
                <c:pt idx="86">
                  <c:v>27.094494123159599</c:v>
                </c:pt>
                <c:pt idx="87">
                  <c:v>27.179264537747901</c:v>
                </c:pt>
                <c:pt idx="88">
                  <c:v>27.1927336367865</c:v>
                </c:pt>
                <c:pt idx="89">
                  <c:v>27.362098338410298</c:v>
                </c:pt>
                <c:pt idx="90">
                  <c:v>27.395512393358</c:v>
                </c:pt>
                <c:pt idx="91">
                  <c:v>27.516878182986499</c:v>
                </c:pt>
                <c:pt idx="92">
                  <c:v>27.5857134452495</c:v>
                </c:pt>
                <c:pt idx="93">
                  <c:v>27.628730808709602</c:v>
                </c:pt>
                <c:pt idx="94">
                  <c:v>27.7597621436339</c:v>
                </c:pt>
                <c:pt idx="95">
                  <c:v>28.204850176610702</c:v>
                </c:pt>
                <c:pt idx="96">
                  <c:v>28.5942428744175</c:v>
                </c:pt>
                <c:pt idx="97">
                  <c:v>28.843069321730201</c:v>
                </c:pt>
                <c:pt idx="98">
                  <c:v>29.140611710514499</c:v>
                </c:pt>
                <c:pt idx="99">
                  <c:v>29.873583083213202</c:v>
                </c:pt>
                <c:pt idx="100">
                  <c:v>29.9044550012404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1F0-4DE4-8B85-832C63A2951D}"/>
            </c:ext>
          </c:extLst>
        </c:ser>
        <c:ser>
          <c:idx val="14"/>
          <c:order val="14"/>
          <c:tx>
            <c:strRef>
              <c:f>'LLS-30GHz &amp; Fixed Ang'!$DE$25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Ang'!$DE$29:$DE$129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1F0-4DE4-8B85-832C63A2951D}"/>
            </c:ext>
          </c:extLst>
        </c:ser>
        <c:ser>
          <c:idx val="15"/>
          <c:order val="15"/>
          <c:tx>
            <c:strRef>
              <c:f>'LLS-30GHz &amp; Fixed Ang'!$DF$25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Ang'!$DF$29:$DF$129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1F0-4DE4-8B85-832C63A2951D}"/>
            </c:ext>
          </c:extLst>
        </c:ser>
        <c:ser>
          <c:idx val="28"/>
          <c:order val="16"/>
          <c:tx>
            <c:strRef>
              <c:f>'LLS-30GHz &amp; Fixed Ang'!$DG$25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Ang'!$DG$29:$DG$129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1F0-4DE4-8B85-832C63A2951D}"/>
            </c:ext>
          </c:extLst>
        </c:ser>
        <c:ser>
          <c:idx val="19"/>
          <c:order val="17"/>
          <c:tx>
            <c:strRef>
              <c:f>'LLS-30GHz &amp; Fixed Ang'!$DH$25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Ang'!$DH$29:$DH$129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1F0-4DE4-8B85-832C63A2951D}"/>
            </c:ext>
          </c:extLst>
        </c:ser>
        <c:ser>
          <c:idx val="16"/>
          <c:order val="18"/>
          <c:tx>
            <c:strRef>
              <c:f>'LLS-30GHz &amp; Fixed Ang'!$DI$25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Ang'!$DI$29:$DI$129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1F0-4DE4-8B85-832C63A2951D}"/>
            </c:ext>
          </c:extLst>
        </c:ser>
        <c:ser>
          <c:idx val="20"/>
          <c:order val="19"/>
          <c:tx>
            <c:strRef>
              <c:f>'LLS-30GHz &amp; Fixed Ang'!$DJ$25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Ang'!$DJ$29:$DJ$129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1F0-4DE4-8B85-832C63A2951D}"/>
            </c:ext>
          </c:extLst>
        </c:ser>
        <c:ser>
          <c:idx val="17"/>
          <c:order val="20"/>
          <c:tx>
            <c:strRef>
              <c:f>'LLS-30GHz &amp; Fixed Ang'!$DK$25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Ang'!$DK$29:$DK$129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1F0-4DE4-8B85-832C63A2951D}"/>
            </c:ext>
          </c:extLst>
        </c:ser>
        <c:ser>
          <c:idx val="18"/>
          <c:order val="21"/>
          <c:tx>
            <c:strRef>
              <c:f>'LLS-30GHz &amp; Fixed Ang'!$DL$25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Ang'!$DL$29:$DL$129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1F0-4DE4-8B85-832C63A2951D}"/>
            </c:ext>
          </c:extLst>
        </c:ser>
        <c:ser>
          <c:idx val="21"/>
          <c:order val="22"/>
          <c:tx>
            <c:strRef>
              <c:f>'LLS-30GHz &amp; Fixed Ang'!$DM$25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Ang'!$DM$29:$DM$129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1F0-4DE4-8B85-832C63A2951D}"/>
            </c:ext>
          </c:extLst>
        </c:ser>
        <c:ser>
          <c:idx val="22"/>
          <c:order val="23"/>
          <c:tx>
            <c:strRef>
              <c:f>'LLS-30GHz &amp; Fixed Ang'!$DN$25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Ang'!$DN$29:$DN$129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1F0-4DE4-8B85-832C63A2951D}"/>
            </c:ext>
          </c:extLst>
        </c:ser>
        <c:ser>
          <c:idx val="23"/>
          <c:order val="24"/>
          <c:tx>
            <c:strRef>
              <c:f>'LLS-30GHz &amp; Fixed Ang'!$DO$25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Ang'!$DO$29:$DO$129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1F0-4DE4-8B85-832C63A2951D}"/>
            </c:ext>
          </c:extLst>
        </c:ser>
        <c:ser>
          <c:idx val="24"/>
          <c:order val="25"/>
          <c:tx>
            <c:strRef>
              <c:f>'LLS-30GHz &amp; Fixed Ang'!$DP$25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Ang'!$DP$29:$DP$129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1F0-4DE4-8B85-832C63A2951D}"/>
            </c:ext>
          </c:extLst>
        </c:ser>
        <c:ser>
          <c:idx val="25"/>
          <c:order val="26"/>
          <c:tx>
            <c:strRef>
              <c:f>'LLS-30GHz &amp; Fixed Ang'!$DQ$25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Ang'!$DQ$29:$DQ$129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1F0-4DE4-8B85-832C63A2951D}"/>
            </c:ext>
          </c:extLst>
        </c:ser>
        <c:ser>
          <c:idx val="26"/>
          <c:order val="27"/>
          <c:tx>
            <c:strRef>
              <c:f>'LLS-30GHz &amp; Fixed Ang'!$DR$25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Ang'!$DR$29:$DR$129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1F0-4DE4-8B85-832C63A2951D}"/>
            </c:ext>
          </c:extLst>
        </c:ser>
        <c:ser>
          <c:idx val="27"/>
          <c:order val="28"/>
          <c:tx>
            <c:strRef>
              <c:f>'LLS-30GHz &amp; Fixed Ang'!$DS$25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Ang'!$DS$29:$DS$129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1F0-4DE4-8B85-832C63A29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100160"/>
        <c:axId val="143110528"/>
      </c:scatterChart>
      <c:valAx>
        <c:axId val="1431001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&amp; Fixed AoD, ZoD and ZoA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43110528"/>
        <c:crossesAt val="-120"/>
        <c:crossBetween val="midCat"/>
      </c:valAx>
      <c:valAx>
        <c:axId val="1431105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431001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6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'LLS-30GHz'!$B$29:$B$129</c:f>
              <c:numCache>
                <c:formatCode>0.00_ </c:formatCode>
                <c:ptCount val="101"/>
                <c:pt idx="0">
                  <c:v>16.634691113058999</c:v>
                </c:pt>
                <c:pt idx="1">
                  <c:v>20.202423751629901</c:v>
                </c:pt>
                <c:pt idx="2">
                  <c:v>21.8722278382652</c:v>
                </c:pt>
                <c:pt idx="3">
                  <c:v>22.487023573371602</c:v>
                </c:pt>
                <c:pt idx="4">
                  <c:v>23.155398810331999</c:v>
                </c:pt>
                <c:pt idx="5">
                  <c:v>23.9234975686451</c:v>
                </c:pt>
                <c:pt idx="6">
                  <c:v>24.539245101547099</c:v>
                </c:pt>
                <c:pt idx="7">
                  <c:v>24.930323403992698</c:v>
                </c:pt>
                <c:pt idx="8">
                  <c:v>25.2853985041736</c:v>
                </c:pt>
                <c:pt idx="9">
                  <c:v>25.534866984508199</c:v>
                </c:pt>
                <c:pt idx="10">
                  <c:v>25.734321836136701</c:v>
                </c:pt>
                <c:pt idx="11">
                  <c:v>26.043301970376302</c:v>
                </c:pt>
                <c:pt idx="12">
                  <c:v>26.335692766123302</c:v>
                </c:pt>
                <c:pt idx="13">
                  <c:v>26.5263654795638</c:v>
                </c:pt>
                <c:pt idx="14">
                  <c:v>26.7818852393243</c:v>
                </c:pt>
                <c:pt idx="15">
                  <c:v>27.025324252017299</c:v>
                </c:pt>
                <c:pt idx="16">
                  <c:v>27.2577361796228</c:v>
                </c:pt>
                <c:pt idx="17">
                  <c:v>27.5908549735849</c:v>
                </c:pt>
                <c:pt idx="18">
                  <c:v>27.813167515633602</c:v>
                </c:pt>
                <c:pt idx="19">
                  <c:v>28.034063224951201</c:v>
                </c:pt>
                <c:pt idx="20">
                  <c:v>28.199784721253501</c:v>
                </c:pt>
                <c:pt idx="21">
                  <c:v>28.2640613589681</c:v>
                </c:pt>
                <c:pt idx="22">
                  <c:v>28.508042882452202</c:v>
                </c:pt>
                <c:pt idx="23">
                  <c:v>28.570313416770599</c:v>
                </c:pt>
                <c:pt idx="24">
                  <c:v>28.733477484507802</c:v>
                </c:pt>
                <c:pt idx="25">
                  <c:v>28.878390300028201</c:v>
                </c:pt>
                <c:pt idx="26">
                  <c:v>29.050582882850499</c:v>
                </c:pt>
                <c:pt idx="27">
                  <c:v>29.223613648906099</c:v>
                </c:pt>
                <c:pt idx="28">
                  <c:v>29.355092756182099</c:v>
                </c:pt>
                <c:pt idx="29">
                  <c:v>29.4876970562322</c:v>
                </c:pt>
                <c:pt idx="30">
                  <c:v>29.608587853000799</c:v>
                </c:pt>
                <c:pt idx="31">
                  <c:v>29.774946820672501</c:v>
                </c:pt>
                <c:pt idx="32">
                  <c:v>29.974668903308</c:v>
                </c:pt>
                <c:pt idx="33">
                  <c:v>30.096967147797901</c:v>
                </c:pt>
                <c:pt idx="34">
                  <c:v>30.2611589626583</c:v>
                </c:pt>
                <c:pt idx="35">
                  <c:v>30.345822844830298</c:v>
                </c:pt>
                <c:pt idx="36">
                  <c:v>30.505252774853702</c:v>
                </c:pt>
                <c:pt idx="37">
                  <c:v>30.641179821735498</c:v>
                </c:pt>
                <c:pt idx="38">
                  <c:v>30.747501691519101</c:v>
                </c:pt>
                <c:pt idx="39">
                  <c:v>30.842889333023798</c:v>
                </c:pt>
                <c:pt idx="40">
                  <c:v>30.9613624161098</c:v>
                </c:pt>
                <c:pt idx="41">
                  <c:v>31.175209003390101</c:v>
                </c:pt>
                <c:pt idx="42">
                  <c:v>31.349853905629701</c:v>
                </c:pt>
                <c:pt idx="43">
                  <c:v>31.431505366156799</c:v>
                </c:pt>
                <c:pt idx="44">
                  <c:v>31.5248016603684</c:v>
                </c:pt>
                <c:pt idx="45">
                  <c:v>31.662980978032799</c:v>
                </c:pt>
                <c:pt idx="46">
                  <c:v>31.707081539890499</c:v>
                </c:pt>
                <c:pt idx="47">
                  <c:v>31.803297513756501</c:v>
                </c:pt>
                <c:pt idx="48">
                  <c:v>31.936167527403999</c:v>
                </c:pt>
                <c:pt idx="49">
                  <c:v>32.044330402194902</c:v>
                </c:pt>
                <c:pt idx="50">
                  <c:v>32.154594087428599</c:v>
                </c:pt>
                <c:pt idx="51">
                  <c:v>32.3014534057085</c:v>
                </c:pt>
                <c:pt idx="52">
                  <c:v>32.443566755029899</c:v>
                </c:pt>
                <c:pt idx="53">
                  <c:v>32.552288786732902</c:v>
                </c:pt>
                <c:pt idx="54">
                  <c:v>32.631458354441897</c:v>
                </c:pt>
                <c:pt idx="55">
                  <c:v>32.684903223582701</c:v>
                </c:pt>
                <c:pt idx="56">
                  <c:v>32.758288929791703</c:v>
                </c:pt>
                <c:pt idx="57">
                  <c:v>32.929028140136097</c:v>
                </c:pt>
                <c:pt idx="58">
                  <c:v>33.1685469642822</c:v>
                </c:pt>
                <c:pt idx="59">
                  <c:v>33.2981108683095</c:v>
                </c:pt>
                <c:pt idx="60">
                  <c:v>33.550384559190199</c:v>
                </c:pt>
                <c:pt idx="61">
                  <c:v>33.655299321523898</c:v>
                </c:pt>
                <c:pt idx="62">
                  <c:v>33.739447959825199</c:v>
                </c:pt>
                <c:pt idx="63">
                  <c:v>33.924027481167002</c:v>
                </c:pt>
                <c:pt idx="64">
                  <c:v>34.104533667805498</c:v>
                </c:pt>
                <c:pt idx="65">
                  <c:v>34.186957167652501</c:v>
                </c:pt>
                <c:pt idx="66">
                  <c:v>34.291949232603002</c:v>
                </c:pt>
                <c:pt idx="67">
                  <c:v>34.346692096152402</c:v>
                </c:pt>
                <c:pt idx="68">
                  <c:v>34.454591080403901</c:v>
                </c:pt>
                <c:pt idx="69">
                  <c:v>34.565341660450997</c:v>
                </c:pt>
                <c:pt idx="70">
                  <c:v>34.725771495322803</c:v>
                </c:pt>
                <c:pt idx="71">
                  <c:v>34.808135418148197</c:v>
                </c:pt>
                <c:pt idx="72">
                  <c:v>34.909609356179097</c:v>
                </c:pt>
                <c:pt idx="73">
                  <c:v>35.032485442817503</c:v>
                </c:pt>
                <c:pt idx="74">
                  <c:v>35.128529477788902</c:v>
                </c:pt>
                <c:pt idx="75">
                  <c:v>35.318416143435201</c:v>
                </c:pt>
                <c:pt idx="76">
                  <c:v>35.461325656091802</c:v>
                </c:pt>
                <c:pt idx="77">
                  <c:v>35.651389173366098</c:v>
                </c:pt>
                <c:pt idx="78">
                  <c:v>35.767846794323098</c:v>
                </c:pt>
                <c:pt idx="79">
                  <c:v>35.911864592348998</c:v>
                </c:pt>
                <c:pt idx="80">
                  <c:v>36.035872567836201</c:v>
                </c:pt>
                <c:pt idx="81">
                  <c:v>36.234974966312102</c:v>
                </c:pt>
                <c:pt idx="82">
                  <c:v>36.346357809260098</c:v>
                </c:pt>
                <c:pt idx="83">
                  <c:v>36.472181970162303</c:v>
                </c:pt>
                <c:pt idx="84">
                  <c:v>36.581783783283903</c:v>
                </c:pt>
                <c:pt idx="85">
                  <c:v>36.662082145720397</c:v>
                </c:pt>
                <c:pt idx="86">
                  <c:v>36.742661435238197</c:v>
                </c:pt>
                <c:pt idx="87">
                  <c:v>36.8473289041454</c:v>
                </c:pt>
                <c:pt idx="88">
                  <c:v>37.025325983117902</c:v>
                </c:pt>
                <c:pt idx="89">
                  <c:v>37.1916651334205</c:v>
                </c:pt>
                <c:pt idx="90">
                  <c:v>37.331809132574797</c:v>
                </c:pt>
                <c:pt idx="91">
                  <c:v>37.493732268814902</c:v>
                </c:pt>
                <c:pt idx="92">
                  <c:v>37.649775869583003</c:v>
                </c:pt>
                <c:pt idx="93">
                  <c:v>37.9279330498373</c:v>
                </c:pt>
                <c:pt idx="94">
                  <c:v>38.231098971295097</c:v>
                </c:pt>
                <c:pt idx="95">
                  <c:v>38.394922553374798</c:v>
                </c:pt>
                <c:pt idx="96">
                  <c:v>38.607294563766501</c:v>
                </c:pt>
                <c:pt idx="97">
                  <c:v>39.061379003969897</c:v>
                </c:pt>
                <c:pt idx="98">
                  <c:v>39.611034085761297</c:v>
                </c:pt>
                <c:pt idx="99">
                  <c:v>40.4089177672845</c:v>
                </c:pt>
                <c:pt idx="100">
                  <c:v>41.877424001734603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39-4C82-BB70-95B19B3209EB}"/>
            </c:ext>
          </c:extLst>
        </c:ser>
        <c:ser>
          <c:idx val="1"/>
          <c:order val="1"/>
          <c:tx>
            <c:strRef>
              <c:f>'LLS-30GHz'!$C$25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'LLS-30GHz'!$C$29:$C$129</c:f>
              <c:numCache>
                <c:formatCode>0.00_ </c:formatCode>
                <c:ptCount val="101"/>
                <c:pt idx="0">
                  <c:v>13.726654999999999</c:v>
                </c:pt>
                <c:pt idx="1">
                  <c:v>19.073091000000002</c:v>
                </c:pt>
                <c:pt idx="2">
                  <c:v>20.443912999999998</c:v>
                </c:pt>
                <c:pt idx="3">
                  <c:v>21.514548000000001</c:v>
                </c:pt>
                <c:pt idx="4">
                  <c:v>22.244720000000001</c:v>
                </c:pt>
                <c:pt idx="5">
                  <c:v>22.719584999999999</c:v>
                </c:pt>
                <c:pt idx="6">
                  <c:v>23.149788000000001</c:v>
                </c:pt>
                <c:pt idx="7">
                  <c:v>23.605535</c:v>
                </c:pt>
                <c:pt idx="8">
                  <c:v>24.101388</c:v>
                </c:pt>
                <c:pt idx="9">
                  <c:v>24.422937000000001</c:v>
                </c:pt>
                <c:pt idx="10">
                  <c:v>24.812684999999998</c:v>
                </c:pt>
                <c:pt idx="11">
                  <c:v>25.116720999999998</c:v>
                </c:pt>
                <c:pt idx="12">
                  <c:v>25.401503000000002</c:v>
                </c:pt>
                <c:pt idx="13">
                  <c:v>25.648267000000001</c:v>
                </c:pt>
                <c:pt idx="14">
                  <c:v>25.905056999999999</c:v>
                </c:pt>
                <c:pt idx="15">
                  <c:v>26.1052</c:v>
                </c:pt>
                <c:pt idx="16">
                  <c:v>26.338837000000002</c:v>
                </c:pt>
                <c:pt idx="17">
                  <c:v>26.534227000000001</c:v>
                </c:pt>
                <c:pt idx="18">
                  <c:v>26.769306</c:v>
                </c:pt>
                <c:pt idx="19">
                  <c:v>26.979745999999999</c:v>
                </c:pt>
                <c:pt idx="20">
                  <c:v>27.216055000000001</c:v>
                </c:pt>
                <c:pt idx="21">
                  <c:v>27.466493</c:v>
                </c:pt>
                <c:pt idx="22">
                  <c:v>27.652714</c:v>
                </c:pt>
                <c:pt idx="23">
                  <c:v>27.837346</c:v>
                </c:pt>
                <c:pt idx="24">
                  <c:v>28.041765999999999</c:v>
                </c:pt>
                <c:pt idx="25">
                  <c:v>28.226146</c:v>
                </c:pt>
                <c:pt idx="26">
                  <c:v>28.435528999999999</c:v>
                </c:pt>
                <c:pt idx="27">
                  <c:v>28.616788</c:v>
                </c:pt>
                <c:pt idx="28">
                  <c:v>28.774712000000001</c:v>
                </c:pt>
                <c:pt idx="29">
                  <c:v>28.916851999999999</c:v>
                </c:pt>
                <c:pt idx="30">
                  <c:v>29.088674999999999</c:v>
                </c:pt>
                <c:pt idx="31">
                  <c:v>29.220095000000001</c:v>
                </c:pt>
                <c:pt idx="32">
                  <c:v>29.395333000000001</c:v>
                </c:pt>
                <c:pt idx="33">
                  <c:v>29.542562</c:v>
                </c:pt>
                <c:pt idx="34">
                  <c:v>29.679210999999999</c:v>
                </c:pt>
                <c:pt idx="35">
                  <c:v>29.825036999999998</c:v>
                </c:pt>
                <c:pt idx="36">
                  <c:v>29.934061</c:v>
                </c:pt>
                <c:pt idx="37">
                  <c:v>30.058986999999998</c:v>
                </c:pt>
                <c:pt idx="38">
                  <c:v>30.196062000000001</c:v>
                </c:pt>
                <c:pt idx="39">
                  <c:v>30.312348</c:v>
                </c:pt>
                <c:pt idx="40">
                  <c:v>30.445920000000001</c:v>
                </c:pt>
                <c:pt idx="41">
                  <c:v>30.576045000000001</c:v>
                </c:pt>
                <c:pt idx="42">
                  <c:v>30.733851999999999</c:v>
                </c:pt>
                <c:pt idx="43">
                  <c:v>30.857106000000002</c:v>
                </c:pt>
                <c:pt idx="44">
                  <c:v>31.017973999999999</c:v>
                </c:pt>
                <c:pt idx="45">
                  <c:v>31.173811000000001</c:v>
                </c:pt>
                <c:pt idx="46">
                  <c:v>31.274481999999999</c:v>
                </c:pt>
                <c:pt idx="47">
                  <c:v>31.372814999999999</c:v>
                </c:pt>
                <c:pt idx="48">
                  <c:v>31.509910999999999</c:v>
                </c:pt>
                <c:pt idx="49">
                  <c:v>31.646922</c:v>
                </c:pt>
                <c:pt idx="50">
                  <c:v>31.776997000000001</c:v>
                </c:pt>
                <c:pt idx="51">
                  <c:v>31.922969999999999</c:v>
                </c:pt>
                <c:pt idx="52">
                  <c:v>32.047992000000001</c:v>
                </c:pt>
                <c:pt idx="53">
                  <c:v>32.176290000000002</c:v>
                </c:pt>
                <c:pt idx="54">
                  <c:v>32.305131000000003</c:v>
                </c:pt>
                <c:pt idx="55">
                  <c:v>32.456556999999997</c:v>
                </c:pt>
                <c:pt idx="56">
                  <c:v>32.604129999999998</c:v>
                </c:pt>
                <c:pt idx="57">
                  <c:v>32.750995000000003</c:v>
                </c:pt>
                <c:pt idx="58">
                  <c:v>32.895702999999997</c:v>
                </c:pt>
                <c:pt idx="59">
                  <c:v>33.054099999999998</c:v>
                </c:pt>
                <c:pt idx="60">
                  <c:v>33.221997000000002</c:v>
                </c:pt>
                <c:pt idx="61">
                  <c:v>33.342556000000002</c:v>
                </c:pt>
                <c:pt idx="62">
                  <c:v>33.478870999999998</c:v>
                </c:pt>
                <c:pt idx="63">
                  <c:v>33.614944000000001</c:v>
                </c:pt>
                <c:pt idx="64">
                  <c:v>33.717568</c:v>
                </c:pt>
                <c:pt idx="65">
                  <c:v>33.845474000000003</c:v>
                </c:pt>
                <c:pt idx="66">
                  <c:v>33.990324999999999</c:v>
                </c:pt>
                <c:pt idx="67">
                  <c:v>34.117479000000003</c:v>
                </c:pt>
                <c:pt idx="68">
                  <c:v>34.229711000000002</c:v>
                </c:pt>
                <c:pt idx="69">
                  <c:v>34.363014</c:v>
                </c:pt>
                <c:pt idx="70">
                  <c:v>34.507623000000002</c:v>
                </c:pt>
                <c:pt idx="71">
                  <c:v>34.630431000000002</c:v>
                </c:pt>
                <c:pt idx="72">
                  <c:v>34.762782999999999</c:v>
                </c:pt>
                <c:pt idx="73">
                  <c:v>34.863469000000002</c:v>
                </c:pt>
                <c:pt idx="74">
                  <c:v>34.986494999999998</c:v>
                </c:pt>
                <c:pt idx="75">
                  <c:v>35.111716999999999</c:v>
                </c:pt>
                <c:pt idx="76">
                  <c:v>35.256931999999999</c:v>
                </c:pt>
                <c:pt idx="77">
                  <c:v>35.425082000000003</c:v>
                </c:pt>
                <c:pt idx="78">
                  <c:v>35.533489000000003</c:v>
                </c:pt>
                <c:pt idx="79">
                  <c:v>35.683847999999998</c:v>
                </c:pt>
                <c:pt idx="80">
                  <c:v>35.825992999999997</c:v>
                </c:pt>
                <c:pt idx="81">
                  <c:v>35.984718000000001</c:v>
                </c:pt>
                <c:pt idx="82">
                  <c:v>36.138207999999999</c:v>
                </c:pt>
                <c:pt idx="83">
                  <c:v>36.287140000000001</c:v>
                </c:pt>
                <c:pt idx="84">
                  <c:v>36.438043999999998</c:v>
                </c:pt>
                <c:pt idx="85">
                  <c:v>36.568539999999999</c:v>
                </c:pt>
                <c:pt idx="86">
                  <c:v>36.702728</c:v>
                </c:pt>
                <c:pt idx="87">
                  <c:v>36.876548999999997</c:v>
                </c:pt>
                <c:pt idx="88">
                  <c:v>37.051963000000001</c:v>
                </c:pt>
                <c:pt idx="89">
                  <c:v>37.192579000000002</c:v>
                </c:pt>
                <c:pt idx="90">
                  <c:v>37.385269999999998</c:v>
                </c:pt>
                <c:pt idx="91">
                  <c:v>37.566164000000001</c:v>
                </c:pt>
                <c:pt idx="92">
                  <c:v>37.763092999999998</c:v>
                </c:pt>
                <c:pt idx="93">
                  <c:v>38.014234999999999</c:v>
                </c:pt>
                <c:pt idx="94">
                  <c:v>38.244785999999998</c:v>
                </c:pt>
                <c:pt idx="95">
                  <c:v>38.512132000000001</c:v>
                </c:pt>
                <c:pt idx="96">
                  <c:v>38.855336000000001</c:v>
                </c:pt>
                <c:pt idx="97">
                  <c:v>39.243183000000002</c:v>
                </c:pt>
                <c:pt idx="98">
                  <c:v>39.575315000000003</c:v>
                </c:pt>
                <c:pt idx="99">
                  <c:v>40.227255999999997</c:v>
                </c:pt>
                <c:pt idx="100">
                  <c:v>42.444774000000002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39-4C82-BB70-95B19B3209EB}"/>
            </c:ext>
          </c:extLst>
        </c:ser>
        <c:ser>
          <c:idx val="2"/>
          <c:order val="2"/>
          <c:tx>
            <c:strRef>
              <c:f>'LLS-30GHz'!$D$25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'LLS-30GHz'!$D$29:$D$129</c:f>
              <c:numCache>
                <c:formatCode>0.00_ </c:formatCode>
                <c:ptCount val="101"/>
                <c:pt idx="0">
                  <c:v>13.916436139493999</c:v>
                </c:pt>
                <c:pt idx="1">
                  <c:v>19.387271904635</c:v>
                </c:pt>
                <c:pt idx="2">
                  <c:v>21.122533996061101</c:v>
                </c:pt>
                <c:pt idx="3">
                  <c:v>21.944867610671199</c:v>
                </c:pt>
                <c:pt idx="4">
                  <c:v>22.746632079344099</c:v>
                </c:pt>
                <c:pt idx="5">
                  <c:v>23.313597501978101</c:v>
                </c:pt>
                <c:pt idx="6">
                  <c:v>23.933178477183599</c:v>
                </c:pt>
                <c:pt idx="7">
                  <c:v>24.2826605478277</c:v>
                </c:pt>
                <c:pt idx="8">
                  <c:v>24.574248576468101</c:v>
                </c:pt>
                <c:pt idx="9">
                  <c:v>24.943980719120301</c:v>
                </c:pt>
                <c:pt idx="10">
                  <c:v>25.317332217250499</c:v>
                </c:pt>
                <c:pt idx="11">
                  <c:v>25.6963973358266</c:v>
                </c:pt>
                <c:pt idx="12">
                  <c:v>26.005170770088899</c:v>
                </c:pt>
                <c:pt idx="13">
                  <c:v>26.269417314453101</c:v>
                </c:pt>
                <c:pt idx="14">
                  <c:v>26.502126321719999</c:v>
                </c:pt>
                <c:pt idx="15">
                  <c:v>26.7437939026319</c:v>
                </c:pt>
                <c:pt idx="16">
                  <c:v>26.975857480874801</c:v>
                </c:pt>
                <c:pt idx="17">
                  <c:v>27.1917278673684</c:v>
                </c:pt>
                <c:pt idx="18">
                  <c:v>27.4415155391019</c:v>
                </c:pt>
                <c:pt idx="19">
                  <c:v>27.666883554757799</c:v>
                </c:pt>
                <c:pt idx="20">
                  <c:v>27.8956030303132</c:v>
                </c:pt>
                <c:pt idx="21">
                  <c:v>28.081667003529599</c:v>
                </c:pt>
                <c:pt idx="22">
                  <c:v>28.268623794042099</c:v>
                </c:pt>
                <c:pt idx="23">
                  <c:v>28.467356165943801</c:v>
                </c:pt>
                <c:pt idx="24">
                  <c:v>28.627864885394199</c:v>
                </c:pt>
                <c:pt idx="25">
                  <c:v>28.775755081595101</c:v>
                </c:pt>
                <c:pt idx="26">
                  <c:v>28.9447260344072</c:v>
                </c:pt>
                <c:pt idx="27">
                  <c:v>29.0947513058032</c:v>
                </c:pt>
                <c:pt idx="28">
                  <c:v>29.242455422877299</c:v>
                </c:pt>
                <c:pt idx="29">
                  <c:v>29.397569324127002</c:v>
                </c:pt>
                <c:pt idx="30">
                  <c:v>29.5371709700845</c:v>
                </c:pt>
                <c:pt idx="31">
                  <c:v>29.693673682743398</c:v>
                </c:pt>
                <c:pt idx="32">
                  <c:v>29.869506079986898</c:v>
                </c:pt>
                <c:pt idx="33">
                  <c:v>29.969987727369599</c:v>
                </c:pt>
                <c:pt idx="34">
                  <c:v>30.144010587384699</c:v>
                </c:pt>
                <c:pt idx="35">
                  <c:v>30.299933702514899</c:v>
                </c:pt>
                <c:pt idx="36">
                  <c:v>30.463925107894799</c:v>
                </c:pt>
                <c:pt idx="37">
                  <c:v>30.597741457248201</c:v>
                </c:pt>
                <c:pt idx="38">
                  <c:v>30.719129629393301</c:v>
                </c:pt>
                <c:pt idx="39">
                  <c:v>30.863680304273799</c:v>
                </c:pt>
                <c:pt idx="40">
                  <c:v>31.010120584832499</c:v>
                </c:pt>
                <c:pt idx="41">
                  <c:v>31.140508533694899</c:v>
                </c:pt>
                <c:pt idx="42">
                  <c:v>31.263907009077698</c:v>
                </c:pt>
                <c:pt idx="43">
                  <c:v>31.434195999439499</c:v>
                </c:pt>
                <c:pt idx="44">
                  <c:v>31.575624531557398</c:v>
                </c:pt>
                <c:pt idx="45">
                  <c:v>31.695289925050702</c:v>
                </c:pt>
                <c:pt idx="46">
                  <c:v>31.842921202060701</c:v>
                </c:pt>
                <c:pt idx="47">
                  <c:v>31.9777387254763</c:v>
                </c:pt>
                <c:pt idx="48">
                  <c:v>32.1533329287073</c:v>
                </c:pt>
                <c:pt idx="49">
                  <c:v>32.2951943114684</c:v>
                </c:pt>
                <c:pt idx="50">
                  <c:v>32.454975909376898</c:v>
                </c:pt>
                <c:pt idx="51">
                  <c:v>32.591531098906501</c:v>
                </c:pt>
                <c:pt idx="52">
                  <c:v>32.736031306000598</c:v>
                </c:pt>
                <c:pt idx="53">
                  <c:v>32.867930830054597</c:v>
                </c:pt>
                <c:pt idx="54">
                  <c:v>32.9978095875598</c:v>
                </c:pt>
                <c:pt idx="55">
                  <c:v>33.144952974320802</c:v>
                </c:pt>
                <c:pt idx="56">
                  <c:v>33.2917099004734</c:v>
                </c:pt>
                <c:pt idx="57">
                  <c:v>33.4131262119109</c:v>
                </c:pt>
                <c:pt idx="58">
                  <c:v>33.538370342479702</c:v>
                </c:pt>
                <c:pt idx="59">
                  <c:v>33.683334968531199</c:v>
                </c:pt>
                <c:pt idx="60">
                  <c:v>33.844114668162099</c:v>
                </c:pt>
                <c:pt idx="61">
                  <c:v>33.975243946553</c:v>
                </c:pt>
                <c:pt idx="62">
                  <c:v>34.116682041090201</c:v>
                </c:pt>
                <c:pt idx="63">
                  <c:v>34.243358698588501</c:v>
                </c:pt>
                <c:pt idx="64">
                  <c:v>34.390018580815799</c:v>
                </c:pt>
                <c:pt idx="65">
                  <c:v>34.514021306819501</c:v>
                </c:pt>
                <c:pt idx="66">
                  <c:v>34.654515767234201</c:v>
                </c:pt>
                <c:pt idx="67">
                  <c:v>34.792283787889403</c:v>
                </c:pt>
                <c:pt idx="68">
                  <c:v>34.9174691787142</c:v>
                </c:pt>
                <c:pt idx="69">
                  <c:v>35.063569679200398</c:v>
                </c:pt>
                <c:pt idx="70">
                  <c:v>35.193583095780099</c:v>
                </c:pt>
                <c:pt idx="71">
                  <c:v>35.353546375760097</c:v>
                </c:pt>
                <c:pt idx="72">
                  <c:v>35.482369803436697</c:v>
                </c:pt>
                <c:pt idx="73">
                  <c:v>35.639871444834199</c:v>
                </c:pt>
                <c:pt idx="74">
                  <c:v>35.781150267593198</c:v>
                </c:pt>
                <c:pt idx="75">
                  <c:v>35.925447314608498</c:v>
                </c:pt>
                <c:pt idx="76">
                  <c:v>36.057573061116202</c:v>
                </c:pt>
                <c:pt idx="77">
                  <c:v>36.211546887209501</c:v>
                </c:pt>
                <c:pt idx="78">
                  <c:v>36.389415600530697</c:v>
                </c:pt>
                <c:pt idx="79">
                  <c:v>36.510686971351298</c:v>
                </c:pt>
                <c:pt idx="80">
                  <c:v>36.642718598830399</c:v>
                </c:pt>
                <c:pt idx="81">
                  <c:v>36.748303086645002</c:v>
                </c:pt>
                <c:pt idx="82">
                  <c:v>36.913133176151199</c:v>
                </c:pt>
                <c:pt idx="83">
                  <c:v>37.041545301107</c:v>
                </c:pt>
                <c:pt idx="84">
                  <c:v>37.202551257943597</c:v>
                </c:pt>
                <c:pt idx="85">
                  <c:v>37.358149257195997</c:v>
                </c:pt>
                <c:pt idx="86">
                  <c:v>37.526374945464397</c:v>
                </c:pt>
                <c:pt idx="87">
                  <c:v>37.704530398751402</c:v>
                </c:pt>
                <c:pt idx="88">
                  <c:v>37.864072055404399</c:v>
                </c:pt>
                <c:pt idx="89">
                  <c:v>38.029206489648402</c:v>
                </c:pt>
                <c:pt idx="90">
                  <c:v>38.219072086254101</c:v>
                </c:pt>
                <c:pt idx="91">
                  <c:v>38.357257444605899</c:v>
                </c:pt>
                <c:pt idx="92">
                  <c:v>38.570214333368597</c:v>
                </c:pt>
                <c:pt idx="93">
                  <c:v>38.734832141288997</c:v>
                </c:pt>
                <c:pt idx="94">
                  <c:v>38.915547152315199</c:v>
                </c:pt>
                <c:pt idx="95">
                  <c:v>39.173587235988499</c:v>
                </c:pt>
                <c:pt idx="96">
                  <c:v>39.470325286772002</c:v>
                </c:pt>
                <c:pt idx="97">
                  <c:v>39.830587113418296</c:v>
                </c:pt>
                <c:pt idx="98">
                  <c:v>40.2446025199649</c:v>
                </c:pt>
                <c:pt idx="99">
                  <c:v>40.916730070741302</c:v>
                </c:pt>
                <c:pt idx="100">
                  <c:v>43.379951642083199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439-4C82-BB70-95B19B3209EB}"/>
            </c:ext>
          </c:extLst>
        </c:ser>
        <c:ser>
          <c:idx val="3"/>
          <c:order val="3"/>
          <c:tx>
            <c:strRef>
              <c:f>'LLS-30GHz'!$E$25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'LLS-30GHz'!$E$29:$E$129</c:f>
              <c:numCache>
                <c:formatCode>0.00_ </c:formatCode>
                <c:ptCount val="101"/>
                <c:pt idx="0">
                  <c:v>16.587399999999999</c:v>
                </c:pt>
                <c:pt idx="1">
                  <c:v>19.847899999999999</c:v>
                </c:pt>
                <c:pt idx="2">
                  <c:v>21.4147</c:v>
                </c:pt>
                <c:pt idx="3">
                  <c:v>22.1585</c:v>
                </c:pt>
                <c:pt idx="4">
                  <c:v>22.978100000000001</c:v>
                </c:pt>
                <c:pt idx="5">
                  <c:v>23.454899999999999</c:v>
                </c:pt>
                <c:pt idx="6">
                  <c:v>23.784300000000002</c:v>
                </c:pt>
                <c:pt idx="7">
                  <c:v>24.242000000000001</c:v>
                </c:pt>
                <c:pt idx="8">
                  <c:v>24.971699999999998</c:v>
                </c:pt>
                <c:pt idx="9">
                  <c:v>25.329699999999999</c:v>
                </c:pt>
                <c:pt idx="10">
                  <c:v>25.5886</c:v>
                </c:pt>
                <c:pt idx="11">
                  <c:v>25.8873</c:v>
                </c:pt>
                <c:pt idx="12">
                  <c:v>26.326000000000001</c:v>
                </c:pt>
                <c:pt idx="13">
                  <c:v>26.693899999999999</c:v>
                </c:pt>
                <c:pt idx="14">
                  <c:v>26.921199999999999</c:v>
                </c:pt>
                <c:pt idx="15">
                  <c:v>27.193000000000001</c:v>
                </c:pt>
                <c:pt idx="16">
                  <c:v>27.4133</c:v>
                </c:pt>
                <c:pt idx="17">
                  <c:v>27.562100000000001</c:v>
                </c:pt>
                <c:pt idx="18">
                  <c:v>27.792400000000001</c:v>
                </c:pt>
                <c:pt idx="19">
                  <c:v>27.990400000000001</c:v>
                </c:pt>
                <c:pt idx="20">
                  <c:v>28.188600000000001</c:v>
                </c:pt>
                <c:pt idx="21">
                  <c:v>28.305099999999999</c:v>
                </c:pt>
                <c:pt idx="22">
                  <c:v>28.445</c:v>
                </c:pt>
                <c:pt idx="23">
                  <c:v>28.654699999999998</c:v>
                </c:pt>
                <c:pt idx="24">
                  <c:v>28.835899999999999</c:v>
                </c:pt>
                <c:pt idx="25">
                  <c:v>29.0688</c:v>
                </c:pt>
                <c:pt idx="26">
                  <c:v>29.2577</c:v>
                </c:pt>
                <c:pt idx="27">
                  <c:v>29.427600000000002</c:v>
                </c:pt>
                <c:pt idx="28">
                  <c:v>29.6631</c:v>
                </c:pt>
                <c:pt idx="29">
                  <c:v>29.817599999999999</c:v>
                </c:pt>
                <c:pt idx="30">
                  <c:v>29.9785</c:v>
                </c:pt>
                <c:pt idx="31">
                  <c:v>30.086200000000002</c:v>
                </c:pt>
                <c:pt idx="32">
                  <c:v>30.235600000000002</c:v>
                </c:pt>
                <c:pt idx="33">
                  <c:v>30.328299999999999</c:v>
                </c:pt>
                <c:pt idx="34">
                  <c:v>30.499700000000001</c:v>
                </c:pt>
                <c:pt idx="35">
                  <c:v>30.6297</c:v>
                </c:pt>
                <c:pt idx="36">
                  <c:v>30.7865</c:v>
                </c:pt>
                <c:pt idx="37">
                  <c:v>30.9648</c:v>
                </c:pt>
                <c:pt idx="38">
                  <c:v>31.110499999999998</c:v>
                </c:pt>
                <c:pt idx="39">
                  <c:v>31.2667</c:v>
                </c:pt>
                <c:pt idx="40">
                  <c:v>31.414100000000001</c:v>
                </c:pt>
                <c:pt idx="41">
                  <c:v>31.489699999999999</c:v>
                </c:pt>
                <c:pt idx="42">
                  <c:v>31.589500000000001</c:v>
                </c:pt>
                <c:pt idx="43">
                  <c:v>31.706600000000002</c:v>
                </c:pt>
                <c:pt idx="44">
                  <c:v>31.837299999999999</c:v>
                </c:pt>
                <c:pt idx="45">
                  <c:v>31.979500000000002</c:v>
                </c:pt>
                <c:pt idx="46">
                  <c:v>32.085500000000003</c:v>
                </c:pt>
                <c:pt idx="47">
                  <c:v>32.207900000000002</c:v>
                </c:pt>
                <c:pt idx="48">
                  <c:v>32.3202</c:v>
                </c:pt>
                <c:pt idx="49">
                  <c:v>32.4054</c:v>
                </c:pt>
                <c:pt idx="50">
                  <c:v>32.529699999999998</c:v>
                </c:pt>
                <c:pt idx="51">
                  <c:v>32.684100000000001</c:v>
                </c:pt>
                <c:pt idx="52">
                  <c:v>32.8249</c:v>
                </c:pt>
                <c:pt idx="53">
                  <c:v>33.038800000000002</c:v>
                </c:pt>
                <c:pt idx="54">
                  <c:v>33.106099999999998</c:v>
                </c:pt>
                <c:pt idx="55">
                  <c:v>33.224499999999999</c:v>
                </c:pt>
                <c:pt idx="56">
                  <c:v>33.347000000000001</c:v>
                </c:pt>
                <c:pt idx="57">
                  <c:v>33.442599999999999</c:v>
                </c:pt>
                <c:pt idx="58">
                  <c:v>33.616700000000002</c:v>
                </c:pt>
                <c:pt idx="59">
                  <c:v>33.808300000000003</c:v>
                </c:pt>
                <c:pt idx="60">
                  <c:v>33.925800000000002</c:v>
                </c:pt>
                <c:pt idx="61">
                  <c:v>34.035200000000003</c:v>
                </c:pt>
                <c:pt idx="62">
                  <c:v>34.116300000000003</c:v>
                </c:pt>
                <c:pt idx="63">
                  <c:v>34.231099999999998</c:v>
                </c:pt>
                <c:pt idx="64">
                  <c:v>34.372500000000002</c:v>
                </c:pt>
                <c:pt idx="65">
                  <c:v>34.544699999999999</c:v>
                </c:pt>
                <c:pt idx="66">
                  <c:v>34.627000000000002</c:v>
                </c:pt>
                <c:pt idx="67">
                  <c:v>34.722299999999997</c:v>
                </c:pt>
                <c:pt idx="68">
                  <c:v>34.804099999999998</c:v>
                </c:pt>
                <c:pt idx="69">
                  <c:v>34.946100000000001</c:v>
                </c:pt>
                <c:pt idx="70">
                  <c:v>35.0261</c:v>
                </c:pt>
                <c:pt idx="71">
                  <c:v>35.174599999999998</c:v>
                </c:pt>
                <c:pt idx="72">
                  <c:v>35.342399999999998</c:v>
                </c:pt>
                <c:pt idx="73">
                  <c:v>35.553699999999999</c:v>
                </c:pt>
                <c:pt idx="74">
                  <c:v>35.655000000000001</c:v>
                </c:pt>
                <c:pt idx="75">
                  <c:v>35.765999999999998</c:v>
                </c:pt>
                <c:pt idx="76">
                  <c:v>35.862699999999997</c:v>
                </c:pt>
                <c:pt idx="77">
                  <c:v>35.990900000000003</c:v>
                </c:pt>
                <c:pt idx="78">
                  <c:v>36.094700000000003</c:v>
                </c:pt>
                <c:pt idx="79">
                  <c:v>36.146999999999998</c:v>
                </c:pt>
                <c:pt idx="80">
                  <c:v>36.2361</c:v>
                </c:pt>
                <c:pt idx="81">
                  <c:v>36.377800000000001</c:v>
                </c:pt>
                <c:pt idx="82">
                  <c:v>36.520899999999997</c:v>
                </c:pt>
                <c:pt idx="83">
                  <c:v>36.640300000000003</c:v>
                </c:pt>
                <c:pt idx="84">
                  <c:v>36.754800000000003</c:v>
                </c:pt>
                <c:pt idx="85">
                  <c:v>36.884500000000003</c:v>
                </c:pt>
                <c:pt idx="86">
                  <c:v>36.997300000000003</c:v>
                </c:pt>
                <c:pt idx="87">
                  <c:v>37.183199999999999</c:v>
                </c:pt>
                <c:pt idx="88">
                  <c:v>37.366</c:v>
                </c:pt>
                <c:pt idx="89">
                  <c:v>37.5047</c:v>
                </c:pt>
                <c:pt idx="90">
                  <c:v>37.709000000000003</c:v>
                </c:pt>
                <c:pt idx="91">
                  <c:v>37.8688</c:v>
                </c:pt>
                <c:pt idx="92">
                  <c:v>38.022100000000002</c:v>
                </c:pt>
                <c:pt idx="93">
                  <c:v>38.220199999999998</c:v>
                </c:pt>
                <c:pt idx="94">
                  <c:v>38.529000000000003</c:v>
                </c:pt>
                <c:pt idx="95">
                  <c:v>38.7744</c:v>
                </c:pt>
                <c:pt idx="96">
                  <c:v>39.064900000000002</c:v>
                </c:pt>
                <c:pt idx="97">
                  <c:v>39.222799999999999</c:v>
                </c:pt>
                <c:pt idx="98">
                  <c:v>39.5959</c:v>
                </c:pt>
                <c:pt idx="99">
                  <c:v>40.424199999999999</c:v>
                </c:pt>
                <c:pt idx="100">
                  <c:v>41.944200000000002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439-4C82-BB70-95B19B3209EB}"/>
            </c:ext>
          </c:extLst>
        </c:ser>
        <c:ser>
          <c:idx val="4"/>
          <c:order val="4"/>
          <c:tx>
            <c:strRef>
              <c:f>'LLS-30GHz'!$F$25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'LLS-30GHz'!$F$29:$F$129</c:f>
              <c:numCache>
                <c:formatCode>0.00_ </c:formatCode>
                <c:ptCount val="101"/>
                <c:pt idx="0">
                  <c:v>14.993210513045801</c:v>
                </c:pt>
                <c:pt idx="1">
                  <c:v>19.493210513045799</c:v>
                </c:pt>
                <c:pt idx="2">
                  <c:v>20.5432105130458</c:v>
                </c:pt>
                <c:pt idx="3">
                  <c:v>21.603210513045799</c:v>
                </c:pt>
                <c:pt idx="4">
                  <c:v>22.243210513045799</c:v>
                </c:pt>
                <c:pt idx="5">
                  <c:v>22.993210513045799</c:v>
                </c:pt>
                <c:pt idx="6">
                  <c:v>23.643210513045801</c:v>
                </c:pt>
                <c:pt idx="7">
                  <c:v>23.993210513045799</c:v>
                </c:pt>
                <c:pt idx="8">
                  <c:v>24.4332105130458</c:v>
                </c:pt>
                <c:pt idx="9">
                  <c:v>24.913210513045801</c:v>
                </c:pt>
                <c:pt idx="10">
                  <c:v>25.103210513045799</c:v>
                </c:pt>
                <c:pt idx="11">
                  <c:v>25.493210513045799</c:v>
                </c:pt>
                <c:pt idx="12">
                  <c:v>25.673210513045799</c:v>
                </c:pt>
                <c:pt idx="13">
                  <c:v>26.033210513045798</c:v>
                </c:pt>
                <c:pt idx="14">
                  <c:v>26.163210513045801</c:v>
                </c:pt>
                <c:pt idx="15">
                  <c:v>26.423210513045799</c:v>
                </c:pt>
                <c:pt idx="16">
                  <c:v>26.6332105130458</c:v>
                </c:pt>
                <c:pt idx="17">
                  <c:v>26.873210513045802</c:v>
                </c:pt>
                <c:pt idx="18">
                  <c:v>27.2032105130458</c:v>
                </c:pt>
                <c:pt idx="19">
                  <c:v>27.403210513045799</c:v>
                </c:pt>
                <c:pt idx="20">
                  <c:v>27.563210513045799</c:v>
                </c:pt>
                <c:pt idx="21">
                  <c:v>27.693210513045798</c:v>
                </c:pt>
                <c:pt idx="22">
                  <c:v>27.8832105130458</c:v>
                </c:pt>
                <c:pt idx="23">
                  <c:v>28.0232105130458</c:v>
                </c:pt>
                <c:pt idx="24">
                  <c:v>28.143210513045801</c:v>
                </c:pt>
                <c:pt idx="25">
                  <c:v>28.333210513045799</c:v>
                </c:pt>
                <c:pt idx="26">
                  <c:v>28.573210513045801</c:v>
                </c:pt>
                <c:pt idx="27">
                  <c:v>28.7932105130458</c:v>
                </c:pt>
                <c:pt idx="28">
                  <c:v>29.053210513045801</c:v>
                </c:pt>
                <c:pt idx="29">
                  <c:v>29.233210513045801</c:v>
                </c:pt>
                <c:pt idx="30">
                  <c:v>29.353210513045799</c:v>
                </c:pt>
                <c:pt idx="31">
                  <c:v>29.483210513045801</c:v>
                </c:pt>
                <c:pt idx="32">
                  <c:v>29.813210513045799</c:v>
                </c:pt>
                <c:pt idx="33">
                  <c:v>30.0232105130458</c:v>
                </c:pt>
                <c:pt idx="34">
                  <c:v>30.243210513045799</c:v>
                </c:pt>
                <c:pt idx="35">
                  <c:v>30.3832105130458</c:v>
                </c:pt>
                <c:pt idx="36">
                  <c:v>30.5432105130458</c:v>
                </c:pt>
                <c:pt idx="37">
                  <c:v>30.733210513045801</c:v>
                </c:pt>
                <c:pt idx="38">
                  <c:v>30.873210513045802</c:v>
                </c:pt>
                <c:pt idx="39">
                  <c:v>31.033210513045798</c:v>
                </c:pt>
                <c:pt idx="40">
                  <c:v>31.163210513045801</c:v>
                </c:pt>
                <c:pt idx="41">
                  <c:v>31.333210513045799</c:v>
                </c:pt>
                <c:pt idx="42">
                  <c:v>31.463210513045802</c:v>
                </c:pt>
                <c:pt idx="43">
                  <c:v>31.673210513045799</c:v>
                </c:pt>
                <c:pt idx="44">
                  <c:v>31.803210513045801</c:v>
                </c:pt>
                <c:pt idx="45">
                  <c:v>31.963210513045802</c:v>
                </c:pt>
                <c:pt idx="46">
                  <c:v>32.133210513045803</c:v>
                </c:pt>
                <c:pt idx="47">
                  <c:v>32.273210513045797</c:v>
                </c:pt>
                <c:pt idx="48">
                  <c:v>32.343210513045797</c:v>
                </c:pt>
                <c:pt idx="49">
                  <c:v>32.4332105130458</c:v>
                </c:pt>
                <c:pt idx="50">
                  <c:v>32.5432105130458</c:v>
                </c:pt>
                <c:pt idx="51">
                  <c:v>32.693210513045798</c:v>
                </c:pt>
                <c:pt idx="52">
                  <c:v>32.913210513045797</c:v>
                </c:pt>
                <c:pt idx="53">
                  <c:v>33.0432105130458</c:v>
                </c:pt>
                <c:pt idx="54">
                  <c:v>33.213210513045802</c:v>
                </c:pt>
                <c:pt idx="55">
                  <c:v>33.283210513045802</c:v>
                </c:pt>
                <c:pt idx="56">
                  <c:v>33.3632105130458</c:v>
                </c:pt>
                <c:pt idx="57">
                  <c:v>33.5432105130458</c:v>
                </c:pt>
                <c:pt idx="58">
                  <c:v>33.653210513045799</c:v>
                </c:pt>
                <c:pt idx="59">
                  <c:v>33.763210513045799</c:v>
                </c:pt>
                <c:pt idx="60">
                  <c:v>33.953210513045804</c:v>
                </c:pt>
                <c:pt idx="61">
                  <c:v>34.1132105130458</c:v>
                </c:pt>
                <c:pt idx="62">
                  <c:v>34.283210513045802</c:v>
                </c:pt>
                <c:pt idx="63">
                  <c:v>34.383210513045803</c:v>
                </c:pt>
                <c:pt idx="64">
                  <c:v>34.523210513045797</c:v>
                </c:pt>
                <c:pt idx="65">
                  <c:v>34.693210513045798</c:v>
                </c:pt>
                <c:pt idx="66">
                  <c:v>34.773210513045797</c:v>
                </c:pt>
                <c:pt idx="67">
                  <c:v>34.913210513045797</c:v>
                </c:pt>
                <c:pt idx="68">
                  <c:v>35.023210513045797</c:v>
                </c:pt>
                <c:pt idx="69">
                  <c:v>35.163210513045797</c:v>
                </c:pt>
                <c:pt idx="70">
                  <c:v>35.303210513045798</c:v>
                </c:pt>
                <c:pt idx="71">
                  <c:v>35.463210513045802</c:v>
                </c:pt>
                <c:pt idx="72">
                  <c:v>35.563210513045803</c:v>
                </c:pt>
                <c:pt idx="73">
                  <c:v>35.7232105130458</c:v>
                </c:pt>
                <c:pt idx="74">
                  <c:v>35.993210513045803</c:v>
                </c:pt>
                <c:pt idx="75">
                  <c:v>36.173210513045802</c:v>
                </c:pt>
                <c:pt idx="76">
                  <c:v>36.333210513045799</c:v>
                </c:pt>
                <c:pt idx="77">
                  <c:v>36.403210513045799</c:v>
                </c:pt>
                <c:pt idx="78">
                  <c:v>36.513210513045799</c:v>
                </c:pt>
                <c:pt idx="79">
                  <c:v>36.673210513045802</c:v>
                </c:pt>
                <c:pt idx="80">
                  <c:v>36.9332105130458</c:v>
                </c:pt>
                <c:pt idx="81">
                  <c:v>37.103210513045802</c:v>
                </c:pt>
                <c:pt idx="82">
                  <c:v>37.263210513045799</c:v>
                </c:pt>
                <c:pt idx="83">
                  <c:v>37.463210513045802</c:v>
                </c:pt>
                <c:pt idx="84">
                  <c:v>37.643210513045801</c:v>
                </c:pt>
                <c:pt idx="85">
                  <c:v>37.7932105130458</c:v>
                </c:pt>
                <c:pt idx="86">
                  <c:v>37.873210513045798</c:v>
                </c:pt>
                <c:pt idx="87">
                  <c:v>38.073210513045801</c:v>
                </c:pt>
                <c:pt idx="88">
                  <c:v>38.303210513045798</c:v>
                </c:pt>
                <c:pt idx="89">
                  <c:v>38.443210513045798</c:v>
                </c:pt>
                <c:pt idx="90">
                  <c:v>38.673210513045802</c:v>
                </c:pt>
                <c:pt idx="91">
                  <c:v>38.853210513045802</c:v>
                </c:pt>
                <c:pt idx="92">
                  <c:v>38.993210513045803</c:v>
                </c:pt>
                <c:pt idx="93">
                  <c:v>39.313210513045803</c:v>
                </c:pt>
                <c:pt idx="94">
                  <c:v>39.603210513045802</c:v>
                </c:pt>
                <c:pt idx="95">
                  <c:v>39.843210513045797</c:v>
                </c:pt>
                <c:pt idx="96">
                  <c:v>40.233210513045798</c:v>
                </c:pt>
                <c:pt idx="97">
                  <c:v>40.503210513045801</c:v>
                </c:pt>
                <c:pt idx="98">
                  <c:v>41.283210513045802</c:v>
                </c:pt>
                <c:pt idx="99">
                  <c:v>42.4732105130458</c:v>
                </c:pt>
                <c:pt idx="100">
                  <c:v>44.105411686653902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439-4C82-BB70-95B19B3209EB}"/>
            </c:ext>
          </c:extLst>
        </c:ser>
        <c:ser>
          <c:idx val="5"/>
          <c:order val="5"/>
          <c:tx>
            <c:strRef>
              <c:f>'LLS-30GHz'!$G$25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'LLS-30GHz'!$G$29:$G$129</c:f>
              <c:numCache>
                <c:formatCode>0.00_ </c:formatCode>
                <c:ptCount val="101"/>
                <c:pt idx="0">
                  <c:v>18.179442069742699</c:v>
                </c:pt>
                <c:pt idx="1">
                  <c:v>20.281477891661599</c:v>
                </c:pt>
                <c:pt idx="2">
                  <c:v>21.409235819244799</c:v>
                </c:pt>
                <c:pt idx="3">
                  <c:v>22.364801122294001</c:v>
                </c:pt>
                <c:pt idx="4">
                  <c:v>23.222714661670398</c:v>
                </c:pt>
                <c:pt idx="5">
                  <c:v>23.660145551078401</c:v>
                </c:pt>
                <c:pt idx="6">
                  <c:v>24.145452287928801</c:v>
                </c:pt>
                <c:pt idx="7">
                  <c:v>25.204907885266401</c:v>
                </c:pt>
                <c:pt idx="8">
                  <c:v>25.414677742052799</c:v>
                </c:pt>
                <c:pt idx="9">
                  <c:v>25.6956398336206</c:v>
                </c:pt>
                <c:pt idx="10">
                  <c:v>26.236101385388402</c:v>
                </c:pt>
                <c:pt idx="11">
                  <c:v>26.598114398050001</c:v>
                </c:pt>
                <c:pt idx="12">
                  <c:v>26.7655283469308</c:v>
                </c:pt>
                <c:pt idx="13">
                  <c:v>27.286464746851198</c:v>
                </c:pt>
                <c:pt idx="14">
                  <c:v>27.535635544841199</c:v>
                </c:pt>
                <c:pt idx="15">
                  <c:v>27.854648945952999</c:v>
                </c:pt>
                <c:pt idx="16">
                  <c:v>28.001416077152701</c:v>
                </c:pt>
                <c:pt idx="17">
                  <c:v>28.120092896677601</c:v>
                </c:pt>
                <c:pt idx="18">
                  <c:v>28.224584276991699</c:v>
                </c:pt>
                <c:pt idx="19">
                  <c:v>28.520371665121601</c:v>
                </c:pt>
                <c:pt idx="20">
                  <c:v>28.570751630226201</c:v>
                </c:pt>
                <c:pt idx="21">
                  <c:v>28.7401744135013</c:v>
                </c:pt>
                <c:pt idx="22">
                  <c:v>28.9490696966065</c:v>
                </c:pt>
                <c:pt idx="23">
                  <c:v>29.0754613886022</c:v>
                </c:pt>
                <c:pt idx="24">
                  <c:v>29.312258016165</c:v>
                </c:pt>
                <c:pt idx="25">
                  <c:v>29.3755221579876</c:v>
                </c:pt>
                <c:pt idx="26">
                  <c:v>29.465671067454</c:v>
                </c:pt>
                <c:pt idx="27">
                  <c:v>29.703734061919299</c:v>
                </c:pt>
                <c:pt idx="28">
                  <c:v>29.7778047928016</c:v>
                </c:pt>
                <c:pt idx="29">
                  <c:v>29.896400557245201</c:v>
                </c:pt>
                <c:pt idx="30">
                  <c:v>30.096079866415302</c:v>
                </c:pt>
                <c:pt idx="31">
                  <c:v>30.282321439028198</c:v>
                </c:pt>
                <c:pt idx="32">
                  <c:v>30.4323219146969</c:v>
                </c:pt>
                <c:pt idx="33">
                  <c:v>30.525774546709201</c:v>
                </c:pt>
                <c:pt idx="34">
                  <c:v>30.603718002346199</c:v>
                </c:pt>
                <c:pt idx="35">
                  <c:v>30.676368657538099</c:v>
                </c:pt>
                <c:pt idx="36">
                  <c:v>30.826547767938099</c:v>
                </c:pt>
                <c:pt idx="37">
                  <c:v>30.871352251494798</c:v>
                </c:pt>
                <c:pt idx="38">
                  <c:v>30.9869663620536</c:v>
                </c:pt>
                <c:pt idx="39">
                  <c:v>31.124128198483898</c:v>
                </c:pt>
                <c:pt idx="40">
                  <c:v>31.3166762048393</c:v>
                </c:pt>
                <c:pt idx="41">
                  <c:v>31.457283596214999</c:v>
                </c:pt>
                <c:pt idx="42">
                  <c:v>31.666259268510299</c:v>
                </c:pt>
                <c:pt idx="43">
                  <c:v>31.7946929895514</c:v>
                </c:pt>
                <c:pt idx="44">
                  <c:v>31.874422801086901</c:v>
                </c:pt>
                <c:pt idx="45">
                  <c:v>31.971374708050401</c:v>
                </c:pt>
                <c:pt idx="46">
                  <c:v>32.153208727651098</c:v>
                </c:pt>
                <c:pt idx="47">
                  <c:v>32.246354629015798</c:v>
                </c:pt>
                <c:pt idx="48">
                  <c:v>32.367477991831201</c:v>
                </c:pt>
                <c:pt idx="49">
                  <c:v>32.556685138967701</c:v>
                </c:pt>
                <c:pt idx="50">
                  <c:v>32.702321260053502</c:v>
                </c:pt>
                <c:pt idx="51">
                  <c:v>32.865890453248603</c:v>
                </c:pt>
                <c:pt idx="52">
                  <c:v>32.925249368577603</c:v>
                </c:pt>
                <c:pt idx="53">
                  <c:v>33.055553279213001</c:v>
                </c:pt>
                <c:pt idx="54">
                  <c:v>33.314055922922499</c:v>
                </c:pt>
                <c:pt idx="55">
                  <c:v>33.480043351200798</c:v>
                </c:pt>
                <c:pt idx="56">
                  <c:v>33.560408948361598</c:v>
                </c:pt>
                <c:pt idx="57">
                  <c:v>33.635560805989698</c:v>
                </c:pt>
                <c:pt idx="58">
                  <c:v>33.737247468369901</c:v>
                </c:pt>
                <c:pt idx="59">
                  <c:v>33.799092505223399</c:v>
                </c:pt>
                <c:pt idx="60">
                  <c:v>33.915090565703203</c:v>
                </c:pt>
                <c:pt idx="61">
                  <c:v>34.042645814588099</c:v>
                </c:pt>
                <c:pt idx="62">
                  <c:v>34.218702999945101</c:v>
                </c:pt>
                <c:pt idx="63">
                  <c:v>34.2571515775889</c:v>
                </c:pt>
                <c:pt idx="64">
                  <c:v>34.3820365822573</c:v>
                </c:pt>
                <c:pt idx="65">
                  <c:v>34.443721411695797</c:v>
                </c:pt>
                <c:pt idx="66">
                  <c:v>34.569647509087297</c:v>
                </c:pt>
                <c:pt idx="67">
                  <c:v>34.679408884635798</c:v>
                </c:pt>
                <c:pt idx="68">
                  <c:v>34.773610327727702</c:v>
                </c:pt>
                <c:pt idx="69">
                  <c:v>34.850255734074302</c:v>
                </c:pt>
                <c:pt idx="70">
                  <c:v>34.985698103884502</c:v>
                </c:pt>
                <c:pt idx="71">
                  <c:v>35.132499666569501</c:v>
                </c:pt>
                <c:pt idx="72">
                  <c:v>35.290082141547998</c:v>
                </c:pt>
                <c:pt idx="73">
                  <c:v>35.370050019638498</c:v>
                </c:pt>
                <c:pt idx="74">
                  <c:v>35.462514275859903</c:v>
                </c:pt>
                <c:pt idx="75">
                  <c:v>35.539608339222802</c:v>
                </c:pt>
                <c:pt idx="76">
                  <c:v>35.733855915606</c:v>
                </c:pt>
                <c:pt idx="77">
                  <c:v>35.8869539007813</c:v>
                </c:pt>
                <c:pt idx="78">
                  <c:v>36.113035013016301</c:v>
                </c:pt>
                <c:pt idx="79">
                  <c:v>36.157252848799601</c:v>
                </c:pt>
                <c:pt idx="80">
                  <c:v>36.282383595834801</c:v>
                </c:pt>
                <c:pt idx="81">
                  <c:v>36.51142422425</c:v>
                </c:pt>
                <c:pt idx="82">
                  <c:v>36.602900749743398</c:v>
                </c:pt>
                <c:pt idx="83">
                  <c:v>36.732858993028799</c:v>
                </c:pt>
                <c:pt idx="84">
                  <c:v>36.861006028985997</c:v>
                </c:pt>
                <c:pt idx="85">
                  <c:v>37.037496700740803</c:v>
                </c:pt>
                <c:pt idx="86">
                  <c:v>37.152492255393597</c:v>
                </c:pt>
                <c:pt idx="87">
                  <c:v>37.243746957870599</c:v>
                </c:pt>
                <c:pt idx="88">
                  <c:v>37.474516327156302</c:v>
                </c:pt>
                <c:pt idx="89">
                  <c:v>37.666648344065102</c:v>
                </c:pt>
                <c:pt idx="90">
                  <c:v>37.8268406721972</c:v>
                </c:pt>
                <c:pt idx="91">
                  <c:v>37.907152664992303</c:v>
                </c:pt>
                <c:pt idx="92">
                  <c:v>38.111560142679302</c:v>
                </c:pt>
                <c:pt idx="93">
                  <c:v>38.217950996872503</c:v>
                </c:pt>
                <c:pt idx="94">
                  <c:v>38.514528978286897</c:v>
                </c:pt>
                <c:pt idx="95">
                  <c:v>38.737485784315702</c:v>
                </c:pt>
                <c:pt idx="96">
                  <c:v>38.8964431708836</c:v>
                </c:pt>
                <c:pt idx="97">
                  <c:v>39.159598827834401</c:v>
                </c:pt>
                <c:pt idx="98">
                  <c:v>39.506966573677602</c:v>
                </c:pt>
                <c:pt idx="99">
                  <c:v>40.001047795248198</c:v>
                </c:pt>
                <c:pt idx="100">
                  <c:v>41.713781001628803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439-4C82-BB70-95B19B3209EB}"/>
            </c:ext>
          </c:extLst>
        </c:ser>
        <c:ser>
          <c:idx val="6"/>
          <c:order val="6"/>
          <c:tx>
            <c:strRef>
              <c:f>'LLS-30GHz'!$H$25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'LLS-30GHz'!$H$29:$H$129</c:f>
              <c:numCache>
                <c:formatCode>0.00_ </c:formatCode>
                <c:ptCount val="101"/>
                <c:pt idx="0">
                  <c:v>13.795264878928499</c:v>
                </c:pt>
                <c:pt idx="1">
                  <c:v>19.4827111731793</c:v>
                </c:pt>
                <c:pt idx="2">
                  <c:v>21.0637321957071</c:v>
                </c:pt>
                <c:pt idx="3">
                  <c:v>22.080371915464699</c:v>
                </c:pt>
                <c:pt idx="4">
                  <c:v>22.7781593688015</c:v>
                </c:pt>
                <c:pt idx="5">
                  <c:v>23.319151464698901</c:v>
                </c:pt>
                <c:pt idx="6">
                  <c:v>23.8660520591386</c:v>
                </c:pt>
                <c:pt idx="7">
                  <c:v>24.377403751928998</c:v>
                </c:pt>
                <c:pt idx="8">
                  <c:v>24.847665083891702</c:v>
                </c:pt>
                <c:pt idx="9">
                  <c:v>25.2269307850753</c:v>
                </c:pt>
                <c:pt idx="10">
                  <c:v>25.558206037670502</c:v>
                </c:pt>
                <c:pt idx="11">
                  <c:v>25.883566609100502</c:v>
                </c:pt>
                <c:pt idx="12">
                  <c:v>26.205786367304501</c:v>
                </c:pt>
                <c:pt idx="13">
                  <c:v>26.499785340686799</c:v>
                </c:pt>
                <c:pt idx="14">
                  <c:v>26.743026504818801</c:v>
                </c:pt>
                <c:pt idx="15">
                  <c:v>26.9823445943934</c:v>
                </c:pt>
                <c:pt idx="16">
                  <c:v>27.268304173441901</c:v>
                </c:pt>
                <c:pt idx="17">
                  <c:v>27.4884772014628</c:v>
                </c:pt>
                <c:pt idx="18">
                  <c:v>27.6744426553472</c:v>
                </c:pt>
                <c:pt idx="19">
                  <c:v>27.883750954384102</c:v>
                </c:pt>
                <c:pt idx="20">
                  <c:v>28.133630065488699</c:v>
                </c:pt>
                <c:pt idx="21">
                  <c:v>28.322504824042699</c:v>
                </c:pt>
                <c:pt idx="22">
                  <c:v>28.528119790963601</c:v>
                </c:pt>
                <c:pt idx="23">
                  <c:v>28.737526381592701</c:v>
                </c:pt>
                <c:pt idx="24">
                  <c:v>28.913649100946799</c:v>
                </c:pt>
                <c:pt idx="25">
                  <c:v>29.0982970182088</c:v>
                </c:pt>
                <c:pt idx="26">
                  <c:v>29.269390171008499</c:v>
                </c:pt>
                <c:pt idx="27">
                  <c:v>29.438053259934101</c:v>
                </c:pt>
                <c:pt idx="28">
                  <c:v>29.577439175259801</c:v>
                </c:pt>
                <c:pt idx="29">
                  <c:v>29.761317068863502</c:v>
                </c:pt>
                <c:pt idx="30">
                  <c:v>29.9240448722346</c:v>
                </c:pt>
                <c:pt idx="31">
                  <c:v>30.088739590212501</c:v>
                </c:pt>
                <c:pt idx="32">
                  <c:v>30.2446561920069</c:v>
                </c:pt>
                <c:pt idx="33">
                  <c:v>30.392878127304201</c:v>
                </c:pt>
                <c:pt idx="34">
                  <c:v>30.557131812832701</c:v>
                </c:pt>
                <c:pt idx="35">
                  <c:v>30.713646116196699</c:v>
                </c:pt>
                <c:pt idx="36">
                  <c:v>30.886553109278001</c:v>
                </c:pt>
                <c:pt idx="37">
                  <c:v>31.0334492766323</c:v>
                </c:pt>
                <c:pt idx="38">
                  <c:v>31.178631735542201</c:v>
                </c:pt>
                <c:pt idx="39">
                  <c:v>31.330738423688899</c:v>
                </c:pt>
                <c:pt idx="40">
                  <c:v>31.468955616148499</c:v>
                </c:pt>
                <c:pt idx="41">
                  <c:v>31.6054468905368</c:v>
                </c:pt>
                <c:pt idx="42">
                  <c:v>31.756357450844501</c:v>
                </c:pt>
                <c:pt idx="43">
                  <c:v>31.8775044842921</c:v>
                </c:pt>
                <c:pt idx="44">
                  <c:v>32.012334139830003</c:v>
                </c:pt>
                <c:pt idx="45">
                  <c:v>32.133148031598502</c:v>
                </c:pt>
                <c:pt idx="46">
                  <c:v>32.278461896494697</c:v>
                </c:pt>
                <c:pt idx="47">
                  <c:v>32.409965942466499</c:v>
                </c:pt>
                <c:pt idx="48">
                  <c:v>32.536870708253701</c:v>
                </c:pt>
                <c:pt idx="49">
                  <c:v>32.673233219074397</c:v>
                </c:pt>
                <c:pt idx="50">
                  <c:v>32.827228560488003</c:v>
                </c:pt>
                <c:pt idx="51">
                  <c:v>32.966461290336603</c:v>
                </c:pt>
                <c:pt idx="52">
                  <c:v>33.114552793194797</c:v>
                </c:pt>
                <c:pt idx="53">
                  <c:v>33.247472286081702</c:v>
                </c:pt>
                <c:pt idx="54">
                  <c:v>33.380498646996898</c:v>
                </c:pt>
                <c:pt idx="55">
                  <c:v>33.501362931609698</c:v>
                </c:pt>
                <c:pt idx="56">
                  <c:v>33.665642914533798</c:v>
                </c:pt>
                <c:pt idx="57">
                  <c:v>33.785470383606501</c:v>
                </c:pt>
                <c:pt idx="58">
                  <c:v>33.926612798994398</c:v>
                </c:pt>
                <c:pt idx="59">
                  <c:v>34.0591902675285</c:v>
                </c:pt>
                <c:pt idx="60">
                  <c:v>34.205666764638998</c:v>
                </c:pt>
                <c:pt idx="61">
                  <c:v>34.338572802089899</c:v>
                </c:pt>
                <c:pt idx="62">
                  <c:v>34.465769035957898</c:v>
                </c:pt>
                <c:pt idx="63">
                  <c:v>34.608492824092302</c:v>
                </c:pt>
                <c:pt idx="64">
                  <c:v>34.749363721752403</c:v>
                </c:pt>
                <c:pt idx="65">
                  <c:v>34.877170992765798</c:v>
                </c:pt>
                <c:pt idx="66">
                  <c:v>35.006466025966297</c:v>
                </c:pt>
                <c:pt idx="67">
                  <c:v>35.138367580270497</c:v>
                </c:pt>
                <c:pt idx="68">
                  <c:v>35.256281775598701</c:v>
                </c:pt>
                <c:pt idx="69">
                  <c:v>35.392132985318298</c:v>
                </c:pt>
                <c:pt idx="70">
                  <c:v>35.543013756298201</c:v>
                </c:pt>
                <c:pt idx="71">
                  <c:v>35.681382130531397</c:v>
                </c:pt>
                <c:pt idx="72">
                  <c:v>35.801761450085202</c:v>
                </c:pt>
                <c:pt idx="73">
                  <c:v>35.928992578814302</c:v>
                </c:pt>
                <c:pt idx="74">
                  <c:v>36.061031736299</c:v>
                </c:pt>
                <c:pt idx="75">
                  <c:v>36.210598435860902</c:v>
                </c:pt>
                <c:pt idx="76">
                  <c:v>36.3514917788319</c:v>
                </c:pt>
                <c:pt idx="77">
                  <c:v>36.479967226620602</c:v>
                </c:pt>
                <c:pt idx="78">
                  <c:v>36.615120527996702</c:v>
                </c:pt>
                <c:pt idx="79">
                  <c:v>36.777736625932903</c:v>
                </c:pt>
                <c:pt idx="80">
                  <c:v>36.918306156112102</c:v>
                </c:pt>
                <c:pt idx="81">
                  <c:v>37.056641782335497</c:v>
                </c:pt>
                <c:pt idx="82">
                  <c:v>37.190393197550399</c:v>
                </c:pt>
                <c:pt idx="83">
                  <c:v>37.3291817430962</c:v>
                </c:pt>
                <c:pt idx="84">
                  <c:v>37.492223862539802</c:v>
                </c:pt>
                <c:pt idx="85">
                  <c:v>37.669294169761599</c:v>
                </c:pt>
                <c:pt idx="86">
                  <c:v>37.822949412441702</c:v>
                </c:pt>
                <c:pt idx="87">
                  <c:v>37.987671720827898</c:v>
                </c:pt>
                <c:pt idx="88">
                  <c:v>38.167098671405498</c:v>
                </c:pt>
                <c:pt idx="89">
                  <c:v>38.348623396302003</c:v>
                </c:pt>
                <c:pt idx="90">
                  <c:v>38.564569018358398</c:v>
                </c:pt>
                <c:pt idx="91">
                  <c:v>38.777868620702201</c:v>
                </c:pt>
                <c:pt idx="92">
                  <c:v>39.009033500240001</c:v>
                </c:pt>
                <c:pt idx="93">
                  <c:v>39.220131066130797</c:v>
                </c:pt>
                <c:pt idx="94">
                  <c:v>39.473385863623598</c:v>
                </c:pt>
                <c:pt idx="95">
                  <c:v>39.775672549113096</c:v>
                </c:pt>
                <c:pt idx="96">
                  <c:v>40.149131716465398</c:v>
                </c:pt>
                <c:pt idx="97">
                  <c:v>40.571799750250896</c:v>
                </c:pt>
                <c:pt idx="98">
                  <c:v>40.998792668663299</c:v>
                </c:pt>
                <c:pt idx="99">
                  <c:v>41.701533071304702</c:v>
                </c:pt>
                <c:pt idx="100">
                  <c:v>44.581830252955299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439-4C82-BB70-95B19B3209EB}"/>
            </c:ext>
          </c:extLst>
        </c:ser>
        <c:ser>
          <c:idx val="7"/>
          <c:order val="7"/>
          <c:tx>
            <c:strRef>
              <c:f>'LLS-30GHz'!$I$25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'LLS-30GHz'!$I$29:$I$129</c:f>
              <c:numCache>
                <c:formatCode>0.00_ </c:formatCode>
                <c:ptCount val="101"/>
                <c:pt idx="0">
                  <c:v>16.1167243067584</c:v>
                </c:pt>
                <c:pt idx="1">
                  <c:v>21.605373231179701</c:v>
                </c:pt>
                <c:pt idx="2">
                  <c:v>22.8811638452705</c:v>
                </c:pt>
                <c:pt idx="3">
                  <c:v>23.619389458625999</c:v>
                </c:pt>
                <c:pt idx="4">
                  <c:v>24.1655212252974</c:v>
                </c:pt>
                <c:pt idx="5">
                  <c:v>24.6590763494216</c:v>
                </c:pt>
                <c:pt idx="6">
                  <c:v>25.169272608135</c:v>
                </c:pt>
                <c:pt idx="7">
                  <c:v>25.633235912783402</c:v>
                </c:pt>
                <c:pt idx="8">
                  <c:v>25.966374225031299</c:v>
                </c:pt>
                <c:pt idx="9">
                  <c:v>26.265871843659099</c:v>
                </c:pt>
                <c:pt idx="10">
                  <c:v>26.595062639686201</c:v>
                </c:pt>
                <c:pt idx="11">
                  <c:v>26.8998262768656</c:v>
                </c:pt>
                <c:pt idx="12">
                  <c:v>27.100398867585</c:v>
                </c:pt>
                <c:pt idx="13">
                  <c:v>27.2767133296792</c:v>
                </c:pt>
                <c:pt idx="14">
                  <c:v>27.492826203109399</c:v>
                </c:pt>
                <c:pt idx="15">
                  <c:v>27.745525537304299</c:v>
                </c:pt>
                <c:pt idx="16">
                  <c:v>27.939580043553899</c:v>
                </c:pt>
                <c:pt idx="17">
                  <c:v>28.117555117320201</c:v>
                </c:pt>
                <c:pt idx="18">
                  <c:v>28.293466572766</c:v>
                </c:pt>
                <c:pt idx="19">
                  <c:v>28.471027339757999</c:v>
                </c:pt>
                <c:pt idx="20">
                  <c:v>28.6242011031534</c:v>
                </c:pt>
                <c:pt idx="21">
                  <c:v>28.829824626989701</c:v>
                </c:pt>
                <c:pt idx="22">
                  <c:v>29.002413799851301</c:v>
                </c:pt>
                <c:pt idx="23">
                  <c:v>29.162396588426901</c:v>
                </c:pt>
                <c:pt idx="24">
                  <c:v>29.3106541134126</c:v>
                </c:pt>
                <c:pt idx="25">
                  <c:v>29.421359481292399</c:v>
                </c:pt>
                <c:pt idx="26">
                  <c:v>29.593306637987801</c:v>
                </c:pt>
                <c:pt idx="27">
                  <c:v>29.7478753552518</c:v>
                </c:pt>
                <c:pt idx="28">
                  <c:v>29.889288725339899</c:v>
                </c:pt>
                <c:pt idx="29">
                  <c:v>30.0335443340356</c:v>
                </c:pt>
                <c:pt idx="30">
                  <c:v>30.181731609943501</c:v>
                </c:pt>
                <c:pt idx="31">
                  <c:v>30.349455458746299</c:v>
                </c:pt>
                <c:pt idx="32">
                  <c:v>30.524997133134299</c:v>
                </c:pt>
                <c:pt idx="33">
                  <c:v>30.634864298041801</c:v>
                </c:pt>
                <c:pt idx="34">
                  <c:v>30.776882292090502</c:v>
                </c:pt>
                <c:pt idx="35">
                  <c:v>30.931877810179301</c:v>
                </c:pt>
                <c:pt idx="36">
                  <c:v>31.057497799867502</c:v>
                </c:pt>
                <c:pt idx="37">
                  <c:v>31.167891751276699</c:v>
                </c:pt>
                <c:pt idx="38">
                  <c:v>31.308497991961001</c:v>
                </c:pt>
                <c:pt idx="39">
                  <c:v>31.421185087522701</c:v>
                </c:pt>
                <c:pt idx="40">
                  <c:v>31.5379610616293</c:v>
                </c:pt>
                <c:pt idx="41">
                  <c:v>31.661956404380199</c:v>
                </c:pt>
                <c:pt idx="42">
                  <c:v>31.779065041337098</c:v>
                </c:pt>
                <c:pt idx="43">
                  <c:v>31.879208400705899</c:v>
                </c:pt>
                <c:pt idx="44">
                  <c:v>32.012863206217297</c:v>
                </c:pt>
                <c:pt idx="45">
                  <c:v>32.135251269792299</c:v>
                </c:pt>
                <c:pt idx="46">
                  <c:v>32.2614887450382</c:v>
                </c:pt>
                <c:pt idx="47">
                  <c:v>32.360736670412798</c:v>
                </c:pt>
                <c:pt idx="48">
                  <c:v>32.458381229896801</c:v>
                </c:pt>
                <c:pt idx="49">
                  <c:v>32.594378457312303</c:v>
                </c:pt>
                <c:pt idx="50">
                  <c:v>32.731688271677299</c:v>
                </c:pt>
                <c:pt idx="51">
                  <c:v>32.849110926318801</c:v>
                </c:pt>
                <c:pt idx="52">
                  <c:v>32.964680027038902</c:v>
                </c:pt>
                <c:pt idx="53">
                  <c:v>33.108361311799896</c:v>
                </c:pt>
                <c:pt idx="54">
                  <c:v>33.2324500628417</c:v>
                </c:pt>
                <c:pt idx="55">
                  <c:v>33.359145694921601</c:v>
                </c:pt>
                <c:pt idx="56">
                  <c:v>33.493773765666198</c:v>
                </c:pt>
                <c:pt idx="57">
                  <c:v>33.615659409691602</c:v>
                </c:pt>
                <c:pt idx="58">
                  <c:v>33.728927558512702</c:v>
                </c:pt>
                <c:pt idx="59">
                  <c:v>33.834819433775998</c:v>
                </c:pt>
                <c:pt idx="60">
                  <c:v>33.964079820872897</c:v>
                </c:pt>
                <c:pt idx="61">
                  <c:v>34.096866308029703</c:v>
                </c:pt>
                <c:pt idx="62">
                  <c:v>34.218124232780099</c:v>
                </c:pt>
                <c:pt idx="63">
                  <c:v>34.336525926761801</c:v>
                </c:pt>
                <c:pt idx="64">
                  <c:v>34.463376141361401</c:v>
                </c:pt>
                <c:pt idx="65">
                  <c:v>34.562227436140503</c:v>
                </c:pt>
                <c:pt idx="66">
                  <c:v>34.668021795100501</c:v>
                </c:pt>
                <c:pt idx="67">
                  <c:v>34.783742937530597</c:v>
                </c:pt>
                <c:pt idx="68">
                  <c:v>34.931600335325001</c:v>
                </c:pt>
                <c:pt idx="69">
                  <c:v>35.036114037039297</c:v>
                </c:pt>
                <c:pt idx="70">
                  <c:v>35.134620745251397</c:v>
                </c:pt>
                <c:pt idx="71">
                  <c:v>35.232165566323197</c:v>
                </c:pt>
                <c:pt idx="72">
                  <c:v>35.355471738222803</c:v>
                </c:pt>
                <c:pt idx="73">
                  <c:v>35.466798285697301</c:v>
                </c:pt>
                <c:pt idx="74">
                  <c:v>35.568763074036802</c:v>
                </c:pt>
                <c:pt idx="75">
                  <c:v>35.671820088937899</c:v>
                </c:pt>
                <c:pt idx="76">
                  <c:v>35.819504990073398</c:v>
                </c:pt>
                <c:pt idx="77">
                  <c:v>35.932349775634201</c:v>
                </c:pt>
                <c:pt idx="78">
                  <c:v>36.051263983192598</c:v>
                </c:pt>
                <c:pt idx="79">
                  <c:v>36.140470530053001</c:v>
                </c:pt>
                <c:pt idx="80">
                  <c:v>36.280512236215102</c:v>
                </c:pt>
                <c:pt idx="81">
                  <c:v>36.403280043552201</c:v>
                </c:pt>
                <c:pt idx="82">
                  <c:v>36.555011055982597</c:v>
                </c:pt>
                <c:pt idx="83">
                  <c:v>36.694255392726802</c:v>
                </c:pt>
                <c:pt idx="84">
                  <c:v>36.843729444860401</c:v>
                </c:pt>
                <c:pt idx="85">
                  <c:v>37.020646328171303</c:v>
                </c:pt>
                <c:pt idx="86">
                  <c:v>37.167326299697599</c:v>
                </c:pt>
                <c:pt idx="87">
                  <c:v>37.297490102192597</c:v>
                </c:pt>
                <c:pt idx="88">
                  <c:v>37.435238114313499</c:v>
                </c:pt>
                <c:pt idx="89">
                  <c:v>37.586867429567199</c:v>
                </c:pt>
                <c:pt idx="90">
                  <c:v>37.733707939031397</c:v>
                </c:pt>
                <c:pt idx="91">
                  <c:v>37.9038695453605</c:v>
                </c:pt>
                <c:pt idx="92">
                  <c:v>38.091706186199403</c:v>
                </c:pt>
                <c:pt idx="93">
                  <c:v>38.284341175997</c:v>
                </c:pt>
                <c:pt idx="94">
                  <c:v>38.516782187366097</c:v>
                </c:pt>
                <c:pt idx="95">
                  <c:v>38.786427731505697</c:v>
                </c:pt>
                <c:pt idx="96">
                  <c:v>39.069976065058299</c:v>
                </c:pt>
                <c:pt idx="97">
                  <c:v>39.352347477725402</c:v>
                </c:pt>
                <c:pt idx="98">
                  <c:v>39.701247958473402</c:v>
                </c:pt>
                <c:pt idx="99">
                  <c:v>40.3760910134882</c:v>
                </c:pt>
                <c:pt idx="100">
                  <c:v>43.101821544536499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439-4C82-BB70-95B19B3209EB}"/>
            </c:ext>
          </c:extLst>
        </c:ser>
        <c:ser>
          <c:idx val="11"/>
          <c:order val="8"/>
          <c:tx>
            <c:strRef>
              <c:f>'LLS-30GHz'!$J$25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'LLS-30GHz'!$J$28:$J$128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439-4C82-BB70-95B19B3209EB}"/>
            </c:ext>
          </c:extLst>
        </c:ser>
        <c:ser>
          <c:idx val="9"/>
          <c:order val="9"/>
          <c:tx>
            <c:strRef>
              <c:f>'LLS-30GHz'!$K$25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'LLS-30GHz'!$K$29:$K$129</c:f>
              <c:numCache>
                <c:formatCode>0.00_ </c:formatCode>
                <c:ptCount val="101"/>
                <c:pt idx="0">
                  <c:v>15.895589558955891</c:v>
                </c:pt>
                <c:pt idx="1">
                  <c:v>22.1962196219622</c:v>
                </c:pt>
                <c:pt idx="2">
                  <c:v>23.456345634563462</c:v>
                </c:pt>
                <c:pt idx="3">
                  <c:v>24.04440444044404</c:v>
                </c:pt>
                <c:pt idx="4">
                  <c:v>24.524452445244521</c:v>
                </c:pt>
                <c:pt idx="5">
                  <c:v>24.860486048604855</c:v>
                </c:pt>
                <c:pt idx="6">
                  <c:v>25.19651965196519</c:v>
                </c:pt>
                <c:pt idx="7">
                  <c:v>25.47254725472547</c:v>
                </c:pt>
                <c:pt idx="8">
                  <c:v>25.700570057005706</c:v>
                </c:pt>
                <c:pt idx="9">
                  <c:v>25.940594059405939</c:v>
                </c:pt>
                <c:pt idx="10">
                  <c:v>26.240624062406241</c:v>
                </c:pt>
                <c:pt idx="11">
                  <c:v>26.63666366636663</c:v>
                </c:pt>
                <c:pt idx="12">
                  <c:v>26.924692469246921</c:v>
                </c:pt>
                <c:pt idx="13">
                  <c:v>27.248724872487244</c:v>
                </c:pt>
                <c:pt idx="14">
                  <c:v>27.46474647464747</c:v>
                </c:pt>
                <c:pt idx="15">
                  <c:v>27.66876687668767</c:v>
                </c:pt>
                <c:pt idx="16">
                  <c:v>27.896789678967892</c:v>
                </c:pt>
                <c:pt idx="17">
                  <c:v>28.172817281728172</c:v>
                </c:pt>
                <c:pt idx="18">
                  <c:v>28.388838883888383</c:v>
                </c:pt>
                <c:pt idx="19">
                  <c:v>28.580858085808586</c:v>
                </c:pt>
                <c:pt idx="20">
                  <c:v>28.796879687968797</c:v>
                </c:pt>
                <c:pt idx="21">
                  <c:v>29.03690369036903</c:v>
                </c:pt>
                <c:pt idx="22">
                  <c:v>29.264926492649266</c:v>
                </c:pt>
                <c:pt idx="23">
                  <c:v>29.444944494449445</c:v>
                </c:pt>
                <c:pt idx="24">
                  <c:v>29.648964896489645</c:v>
                </c:pt>
                <c:pt idx="25">
                  <c:v>29.840984098409848</c:v>
                </c:pt>
                <c:pt idx="26">
                  <c:v>30.009000900090015</c:v>
                </c:pt>
                <c:pt idx="27">
                  <c:v>30.165016501650172</c:v>
                </c:pt>
                <c:pt idx="28">
                  <c:v>30.297029702970292</c:v>
                </c:pt>
                <c:pt idx="29">
                  <c:v>30.441044104410437</c:v>
                </c:pt>
                <c:pt idx="30">
                  <c:v>30.561056105610561</c:v>
                </c:pt>
                <c:pt idx="31">
                  <c:v>30.681068106810685</c:v>
                </c:pt>
                <c:pt idx="32">
                  <c:v>30.801080108010808</c:v>
                </c:pt>
                <c:pt idx="33">
                  <c:v>30.921092109210917</c:v>
                </c:pt>
                <c:pt idx="34">
                  <c:v>31.02910291029103</c:v>
                </c:pt>
                <c:pt idx="35">
                  <c:v>31.149114911491154</c:v>
                </c:pt>
                <c:pt idx="36">
                  <c:v>31.269126912691263</c:v>
                </c:pt>
                <c:pt idx="37">
                  <c:v>31.389138913891387</c:v>
                </c:pt>
                <c:pt idx="38">
                  <c:v>31.521152115211521</c:v>
                </c:pt>
                <c:pt idx="39">
                  <c:v>31.629162916291634</c:v>
                </c:pt>
                <c:pt idx="40">
                  <c:v>31.737173717371732</c:v>
                </c:pt>
                <c:pt idx="41">
                  <c:v>31.845184518451845</c:v>
                </c:pt>
                <c:pt idx="42">
                  <c:v>31.953195319531957</c:v>
                </c:pt>
                <c:pt idx="43">
                  <c:v>32.061206120612056</c:v>
                </c:pt>
                <c:pt idx="44">
                  <c:v>32.169216921692168</c:v>
                </c:pt>
                <c:pt idx="45">
                  <c:v>32.253225322532259</c:v>
                </c:pt>
                <c:pt idx="46">
                  <c:v>32.361236123612358</c:v>
                </c:pt>
                <c:pt idx="47">
                  <c:v>32.457245724572459</c:v>
                </c:pt>
                <c:pt idx="48">
                  <c:v>32.553255325532547</c:v>
                </c:pt>
                <c:pt idx="49">
                  <c:v>32.625262526252627</c:v>
                </c:pt>
                <c:pt idx="50">
                  <c:v>32.733273327332739</c:v>
                </c:pt>
                <c:pt idx="51">
                  <c:v>32.829282928292827</c:v>
                </c:pt>
                <c:pt idx="52">
                  <c:v>32.913291329132917</c:v>
                </c:pt>
                <c:pt idx="53">
                  <c:v>33.021302130213016</c:v>
                </c:pt>
                <c:pt idx="54">
                  <c:v>33.129312931293128</c:v>
                </c:pt>
                <c:pt idx="55">
                  <c:v>33.22532253225323</c:v>
                </c:pt>
                <c:pt idx="56">
                  <c:v>33.34533453345334</c:v>
                </c:pt>
                <c:pt idx="57">
                  <c:v>33.465346534653463</c:v>
                </c:pt>
                <c:pt idx="58">
                  <c:v>33.573357335733576</c:v>
                </c:pt>
                <c:pt idx="59">
                  <c:v>33.70537053705371</c:v>
                </c:pt>
                <c:pt idx="60">
                  <c:v>33.82538253825382</c:v>
                </c:pt>
                <c:pt idx="61">
                  <c:v>33.945394539453943</c:v>
                </c:pt>
                <c:pt idx="62">
                  <c:v>34.077407740774078</c:v>
                </c:pt>
                <c:pt idx="63">
                  <c:v>34.197419741974201</c:v>
                </c:pt>
                <c:pt idx="64">
                  <c:v>34.317431743174311</c:v>
                </c:pt>
                <c:pt idx="65">
                  <c:v>34.425442544254423</c:v>
                </c:pt>
                <c:pt idx="66">
                  <c:v>34.545454545454547</c:v>
                </c:pt>
                <c:pt idx="67">
                  <c:v>34.66546654665467</c:v>
                </c:pt>
                <c:pt idx="68">
                  <c:v>34.773477347734769</c:v>
                </c:pt>
                <c:pt idx="69">
                  <c:v>34.881488148814881</c:v>
                </c:pt>
                <c:pt idx="70">
                  <c:v>34.977497749774983</c:v>
                </c:pt>
                <c:pt idx="71">
                  <c:v>35.085508550855081</c:v>
                </c:pt>
                <c:pt idx="72">
                  <c:v>35.193519351935194</c:v>
                </c:pt>
                <c:pt idx="73">
                  <c:v>35.301530153015307</c:v>
                </c:pt>
                <c:pt idx="74">
                  <c:v>35.397539753975394</c:v>
                </c:pt>
                <c:pt idx="75">
                  <c:v>35.505550555055507</c:v>
                </c:pt>
                <c:pt idx="76">
                  <c:v>35.601560156015609</c:v>
                </c:pt>
                <c:pt idx="77">
                  <c:v>35.733573357335729</c:v>
                </c:pt>
                <c:pt idx="78">
                  <c:v>35.853585358535852</c:v>
                </c:pt>
                <c:pt idx="79">
                  <c:v>35.973597359735976</c:v>
                </c:pt>
                <c:pt idx="80">
                  <c:v>36.0936093609361</c:v>
                </c:pt>
                <c:pt idx="81">
                  <c:v>36.22562256225622</c:v>
                </c:pt>
                <c:pt idx="82">
                  <c:v>36.357635763576354</c:v>
                </c:pt>
                <c:pt idx="83">
                  <c:v>36.477647764776478</c:v>
                </c:pt>
                <c:pt idx="84">
                  <c:v>36.621662166216623</c:v>
                </c:pt>
                <c:pt idx="85">
                  <c:v>36.765676567656769</c:v>
                </c:pt>
                <c:pt idx="86">
                  <c:v>36.909690969096914</c:v>
                </c:pt>
                <c:pt idx="87">
                  <c:v>37.065706570657071</c:v>
                </c:pt>
                <c:pt idx="88">
                  <c:v>37.197719771977191</c:v>
                </c:pt>
                <c:pt idx="89">
                  <c:v>37.317731773177314</c:v>
                </c:pt>
                <c:pt idx="90">
                  <c:v>37.449744974497449</c:v>
                </c:pt>
                <c:pt idx="91">
                  <c:v>37.569756975697572</c:v>
                </c:pt>
                <c:pt idx="92">
                  <c:v>37.73777377737774</c:v>
                </c:pt>
                <c:pt idx="93">
                  <c:v>37.893789378937896</c:v>
                </c:pt>
                <c:pt idx="94">
                  <c:v>38.049804980498052</c:v>
                </c:pt>
                <c:pt idx="95">
                  <c:v>38.241824182418242</c:v>
                </c:pt>
                <c:pt idx="96">
                  <c:v>38.505850585058511</c:v>
                </c:pt>
                <c:pt idx="97">
                  <c:v>38.841884188418845</c:v>
                </c:pt>
                <c:pt idx="98">
                  <c:v>39.261926192619256</c:v>
                </c:pt>
                <c:pt idx="99">
                  <c:v>39.873987398739871</c:v>
                </c:pt>
                <c:pt idx="100">
                  <c:v>42.106210621062104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439-4C82-BB70-95B19B3209EB}"/>
            </c:ext>
          </c:extLst>
        </c:ser>
        <c:ser>
          <c:idx val="8"/>
          <c:order val="10"/>
          <c:tx>
            <c:strRef>
              <c:f>'LLS-30GHz'!$L$25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'LLS-30GHz'!$L$29:$L$129</c:f>
              <c:numCache>
                <c:formatCode>0.00_ </c:formatCode>
                <c:ptCount val="101"/>
                <c:pt idx="0">
                  <c:v>3.0294357197177901</c:v>
                </c:pt>
                <c:pt idx="1">
                  <c:v>17.232225576227702</c:v>
                </c:pt>
                <c:pt idx="2">
                  <c:v>19.0546702456394</c:v>
                </c:pt>
                <c:pt idx="3">
                  <c:v>20.394518295305001</c:v>
                </c:pt>
                <c:pt idx="4">
                  <c:v>21.131274963307</c:v>
                </c:pt>
                <c:pt idx="5">
                  <c:v>21.7557776868098</c:v>
                </c:pt>
                <c:pt idx="6">
                  <c:v>22.271041121886299</c:v>
                </c:pt>
                <c:pt idx="7">
                  <c:v>22.666401599062802</c:v>
                </c:pt>
                <c:pt idx="8">
                  <c:v>23.320523543555499</c:v>
                </c:pt>
                <c:pt idx="9">
                  <c:v>23.639813085764501</c:v>
                </c:pt>
                <c:pt idx="10">
                  <c:v>24.051909338082002</c:v>
                </c:pt>
                <c:pt idx="11">
                  <c:v>24.435389483856898</c:v>
                </c:pt>
                <c:pt idx="12">
                  <c:v>24.721257351226299</c:v>
                </c:pt>
                <c:pt idx="13">
                  <c:v>24.991747816053199</c:v>
                </c:pt>
                <c:pt idx="14">
                  <c:v>25.3586306492479</c:v>
                </c:pt>
                <c:pt idx="15">
                  <c:v>25.597944965737501</c:v>
                </c:pt>
                <c:pt idx="16">
                  <c:v>25.795880182551802</c:v>
                </c:pt>
                <c:pt idx="17">
                  <c:v>26.0904826289092</c:v>
                </c:pt>
                <c:pt idx="18">
                  <c:v>26.3762534074095</c:v>
                </c:pt>
                <c:pt idx="19">
                  <c:v>26.601299052320499</c:v>
                </c:pt>
                <c:pt idx="20">
                  <c:v>26.787459488206999</c:v>
                </c:pt>
                <c:pt idx="21">
                  <c:v>26.976103776223098</c:v>
                </c:pt>
                <c:pt idx="22">
                  <c:v>27.1262435317045</c:v>
                </c:pt>
                <c:pt idx="23">
                  <c:v>27.3320173051161</c:v>
                </c:pt>
                <c:pt idx="24">
                  <c:v>27.517968518034198</c:v>
                </c:pt>
                <c:pt idx="25">
                  <c:v>27.705115670600001</c:v>
                </c:pt>
                <c:pt idx="26">
                  <c:v>27.895874528670799</c:v>
                </c:pt>
                <c:pt idx="27">
                  <c:v>28.018483614225001</c:v>
                </c:pt>
                <c:pt idx="28">
                  <c:v>28.1766572143353</c:v>
                </c:pt>
                <c:pt idx="29">
                  <c:v>28.3417554077418</c:v>
                </c:pt>
                <c:pt idx="30">
                  <c:v>28.4659949329534</c:v>
                </c:pt>
                <c:pt idx="31">
                  <c:v>28.6396848821398</c:v>
                </c:pt>
                <c:pt idx="32">
                  <c:v>28.795415009510499</c:v>
                </c:pt>
                <c:pt idx="33">
                  <c:v>28.9459710594463</c:v>
                </c:pt>
                <c:pt idx="34">
                  <c:v>29.067756620525401</c:v>
                </c:pt>
                <c:pt idx="35">
                  <c:v>29.202566229563399</c:v>
                </c:pt>
                <c:pt idx="36">
                  <c:v>29.379165884941798</c:v>
                </c:pt>
                <c:pt idx="37">
                  <c:v>29.588262855671299</c:v>
                </c:pt>
                <c:pt idx="38">
                  <c:v>29.7510983078134</c:v>
                </c:pt>
                <c:pt idx="39">
                  <c:v>29.896776814507199</c:v>
                </c:pt>
                <c:pt idx="40">
                  <c:v>30.019514028198799</c:v>
                </c:pt>
                <c:pt idx="41">
                  <c:v>30.186727296186799</c:v>
                </c:pt>
                <c:pt idx="42">
                  <c:v>30.318949719558699</c:v>
                </c:pt>
                <c:pt idx="43">
                  <c:v>30.451615630855201</c:v>
                </c:pt>
                <c:pt idx="44">
                  <c:v>30.612289688271701</c:v>
                </c:pt>
                <c:pt idx="45">
                  <c:v>30.742887055517802</c:v>
                </c:pt>
                <c:pt idx="46">
                  <c:v>30.831357554211099</c:v>
                </c:pt>
                <c:pt idx="47">
                  <c:v>30.998460599712701</c:v>
                </c:pt>
                <c:pt idx="48">
                  <c:v>31.1553105566888</c:v>
                </c:pt>
                <c:pt idx="49">
                  <c:v>31.232764119565999</c:v>
                </c:pt>
                <c:pt idx="50">
                  <c:v>31.447820185436601</c:v>
                </c:pt>
                <c:pt idx="51">
                  <c:v>31.5636992467035</c:v>
                </c:pt>
                <c:pt idx="52">
                  <c:v>31.683738458262901</c:v>
                </c:pt>
                <c:pt idx="53">
                  <c:v>31.8410939242358</c:v>
                </c:pt>
                <c:pt idx="54">
                  <c:v>31.943250326494599</c:v>
                </c:pt>
                <c:pt idx="55">
                  <c:v>32.094606871617202</c:v>
                </c:pt>
                <c:pt idx="56">
                  <c:v>32.2315531751265</c:v>
                </c:pt>
                <c:pt idx="57">
                  <c:v>32.385567955755299</c:v>
                </c:pt>
                <c:pt idx="58">
                  <c:v>32.541702011781403</c:v>
                </c:pt>
                <c:pt idx="59">
                  <c:v>32.644894600007703</c:v>
                </c:pt>
                <c:pt idx="60">
                  <c:v>32.778864311621803</c:v>
                </c:pt>
                <c:pt idx="61">
                  <c:v>32.866911884328204</c:v>
                </c:pt>
                <c:pt idx="62">
                  <c:v>32.966318605633802</c:v>
                </c:pt>
                <c:pt idx="63">
                  <c:v>33.053253661073803</c:v>
                </c:pt>
                <c:pt idx="64">
                  <c:v>33.222664079770198</c:v>
                </c:pt>
                <c:pt idx="65">
                  <c:v>33.453995981580903</c:v>
                </c:pt>
                <c:pt idx="66">
                  <c:v>33.636788277796697</c:v>
                </c:pt>
                <c:pt idx="67">
                  <c:v>33.8166786466738</c:v>
                </c:pt>
                <c:pt idx="68">
                  <c:v>33.9871601239768</c:v>
                </c:pt>
                <c:pt idx="69">
                  <c:v>34.077914968763203</c:v>
                </c:pt>
                <c:pt idx="70">
                  <c:v>34.2108206821339</c:v>
                </c:pt>
                <c:pt idx="71">
                  <c:v>34.289111891369899</c:v>
                </c:pt>
                <c:pt idx="72">
                  <c:v>34.390040003183699</c:v>
                </c:pt>
                <c:pt idx="73">
                  <c:v>34.512938632048801</c:v>
                </c:pt>
                <c:pt idx="74">
                  <c:v>34.598613606275897</c:v>
                </c:pt>
                <c:pt idx="75">
                  <c:v>34.719690446950302</c:v>
                </c:pt>
                <c:pt idx="76">
                  <c:v>34.865625564388601</c:v>
                </c:pt>
                <c:pt idx="77">
                  <c:v>34.963277080245298</c:v>
                </c:pt>
                <c:pt idx="78">
                  <c:v>35.155228043313002</c:v>
                </c:pt>
                <c:pt idx="79">
                  <c:v>35.290631334016403</c:v>
                </c:pt>
                <c:pt idx="80">
                  <c:v>35.475541229221797</c:v>
                </c:pt>
                <c:pt idx="81">
                  <c:v>35.678304769616197</c:v>
                </c:pt>
                <c:pt idx="82">
                  <c:v>35.842179525607698</c:v>
                </c:pt>
                <c:pt idx="83">
                  <c:v>36.008233973639904</c:v>
                </c:pt>
                <c:pt idx="84">
                  <c:v>36.213641030404197</c:v>
                </c:pt>
                <c:pt idx="85">
                  <c:v>36.388564356676703</c:v>
                </c:pt>
                <c:pt idx="86">
                  <c:v>36.529929232356999</c:v>
                </c:pt>
                <c:pt idx="87">
                  <c:v>36.724687895791298</c:v>
                </c:pt>
                <c:pt idx="88">
                  <c:v>36.902893277402399</c:v>
                </c:pt>
                <c:pt idx="89">
                  <c:v>37.023366564357502</c:v>
                </c:pt>
                <c:pt idx="90">
                  <c:v>37.246102561210101</c:v>
                </c:pt>
                <c:pt idx="91">
                  <c:v>37.442551912446397</c:v>
                </c:pt>
                <c:pt idx="92">
                  <c:v>37.580754672298603</c:v>
                </c:pt>
                <c:pt idx="93">
                  <c:v>37.784633892270399</c:v>
                </c:pt>
                <c:pt idx="94">
                  <c:v>38.072541557514</c:v>
                </c:pt>
                <c:pt idx="95">
                  <c:v>38.320358560615198</c:v>
                </c:pt>
                <c:pt idx="96">
                  <c:v>38.645322003676597</c:v>
                </c:pt>
                <c:pt idx="97">
                  <c:v>38.873086647295601</c:v>
                </c:pt>
                <c:pt idx="98">
                  <c:v>39.214297925316799</c:v>
                </c:pt>
                <c:pt idx="99">
                  <c:v>39.6436905831684</c:v>
                </c:pt>
                <c:pt idx="100">
                  <c:v>41.178771441141201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439-4C82-BB70-95B19B3209EB}"/>
            </c:ext>
          </c:extLst>
        </c:ser>
        <c:ser>
          <c:idx val="12"/>
          <c:order val="11"/>
          <c:tx>
            <c:strRef>
              <c:f>'LLS-30GHz'!$M$25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'LLS-30GHz'!$M$29:$M$129</c:f>
              <c:numCache>
                <c:formatCode>0.00_ </c:formatCode>
                <c:ptCount val="101"/>
                <c:pt idx="0">
                  <c:v>10.1816</c:v>
                </c:pt>
                <c:pt idx="1">
                  <c:v>18.715</c:v>
                </c:pt>
                <c:pt idx="2">
                  <c:v>20.260400000000001</c:v>
                </c:pt>
                <c:pt idx="3">
                  <c:v>21.1648</c:v>
                </c:pt>
                <c:pt idx="4">
                  <c:v>21.885400000000001</c:v>
                </c:pt>
                <c:pt idx="5">
                  <c:v>22.529699999999998</c:v>
                </c:pt>
                <c:pt idx="6">
                  <c:v>23.052499999999998</c:v>
                </c:pt>
                <c:pt idx="7">
                  <c:v>23.526</c:v>
                </c:pt>
                <c:pt idx="8">
                  <c:v>23.951799999999999</c:v>
                </c:pt>
                <c:pt idx="9">
                  <c:v>24.311699999999998</c:v>
                </c:pt>
                <c:pt idx="10">
                  <c:v>24.709099999999999</c:v>
                </c:pt>
                <c:pt idx="11">
                  <c:v>25.008500000000002</c:v>
                </c:pt>
                <c:pt idx="12">
                  <c:v>25.334499999999998</c:v>
                </c:pt>
                <c:pt idx="13">
                  <c:v>25.669499999999999</c:v>
                </c:pt>
                <c:pt idx="14">
                  <c:v>25.929600000000001</c:v>
                </c:pt>
                <c:pt idx="15">
                  <c:v>26.185099999999998</c:v>
                </c:pt>
                <c:pt idx="16">
                  <c:v>26.415600000000001</c:v>
                </c:pt>
                <c:pt idx="17">
                  <c:v>26.662600000000001</c:v>
                </c:pt>
                <c:pt idx="18">
                  <c:v>26.857099999999999</c:v>
                </c:pt>
                <c:pt idx="19">
                  <c:v>27.067399999999999</c:v>
                </c:pt>
                <c:pt idx="20">
                  <c:v>27.291</c:v>
                </c:pt>
                <c:pt idx="21">
                  <c:v>27.500499999999999</c:v>
                </c:pt>
                <c:pt idx="22">
                  <c:v>27.708600000000001</c:v>
                </c:pt>
                <c:pt idx="23">
                  <c:v>27.9087</c:v>
                </c:pt>
                <c:pt idx="24">
                  <c:v>28.093</c:v>
                </c:pt>
                <c:pt idx="25">
                  <c:v>28.257899999999999</c:v>
                </c:pt>
                <c:pt idx="26">
                  <c:v>28.414999999999999</c:v>
                </c:pt>
                <c:pt idx="27">
                  <c:v>28.561900000000001</c:v>
                </c:pt>
                <c:pt idx="28">
                  <c:v>28.714200000000002</c:v>
                </c:pt>
                <c:pt idx="29">
                  <c:v>28.873899999999999</c:v>
                </c:pt>
                <c:pt idx="30">
                  <c:v>29.0425</c:v>
                </c:pt>
                <c:pt idx="31">
                  <c:v>29.220400000000001</c:v>
                </c:pt>
                <c:pt idx="32">
                  <c:v>29.380299999999998</c:v>
                </c:pt>
                <c:pt idx="33">
                  <c:v>29.5244</c:v>
                </c:pt>
                <c:pt idx="34">
                  <c:v>29.659400000000002</c:v>
                </c:pt>
                <c:pt idx="35">
                  <c:v>29.822900000000001</c:v>
                </c:pt>
                <c:pt idx="36">
                  <c:v>29.9572</c:v>
                </c:pt>
                <c:pt idx="37">
                  <c:v>30.1</c:v>
                </c:pt>
                <c:pt idx="38">
                  <c:v>30.225300000000001</c:v>
                </c:pt>
                <c:pt idx="39">
                  <c:v>30.3626</c:v>
                </c:pt>
                <c:pt idx="40">
                  <c:v>30.504100000000001</c:v>
                </c:pt>
                <c:pt idx="41">
                  <c:v>30.636700000000001</c:v>
                </c:pt>
                <c:pt idx="42">
                  <c:v>30.780999999999999</c:v>
                </c:pt>
                <c:pt idx="43">
                  <c:v>30.921199999999999</c:v>
                </c:pt>
                <c:pt idx="44">
                  <c:v>31.0623</c:v>
                </c:pt>
                <c:pt idx="45">
                  <c:v>31.199200000000001</c:v>
                </c:pt>
                <c:pt idx="46">
                  <c:v>31.355899999999998</c:v>
                </c:pt>
                <c:pt idx="47">
                  <c:v>31.475899999999999</c:v>
                </c:pt>
                <c:pt idx="48">
                  <c:v>31.6128</c:v>
                </c:pt>
                <c:pt idx="49">
                  <c:v>31.738499999999998</c:v>
                </c:pt>
                <c:pt idx="50">
                  <c:v>31.878699999999998</c:v>
                </c:pt>
                <c:pt idx="51">
                  <c:v>31.9953</c:v>
                </c:pt>
                <c:pt idx="52">
                  <c:v>32.115900000000003</c:v>
                </c:pt>
                <c:pt idx="53">
                  <c:v>32.247999999999998</c:v>
                </c:pt>
                <c:pt idx="54">
                  <c:v>32.374899999999997</c:v>
                </c:pt>
                <c:pt idx="55">
                  <c:v>32.498899999999999</c:v>
                </c:pt>
                <c:pt idx="56">
                  <c:v>32.648699999999998</c:v>
                </c:pt>
                <c:pt idx="57">
                  <c:v>32.777700000000003</c:v>
                </c:pt>
                <c:pt idx="58">
                  <c:v>32.903100000000002</c:v>
                </c:pt>
                <c:pt idx="59">
                  <c:v>33.042999999999999</c:v>
                </c:pt>
                <c:pt idx="60">
                  <c:v>33.171199999999999</c:v>
                </c:pt>
                <c:pt idx="61">
                  <c:v>33.290500000000002</c:v>
                </c:pt>
                <c:pt idx="62">
                  <c:v>33.429099999999998</c:v>
                </c:pt>
                <c:pt idx="63">
                  <c:v>33.566600000000001</c:v>
                </c:pt>
                <c:pt idx="64">
                  <c:v>33.701099999999997</c:v>
                </c:pt>
                <c:pt idx="65">
                  <c:v>33.840000000000003</c:v>
                </c:pt>
                <c:pt idx="66">
                  <c:v>33.962299999999999</c:v>
                </c:pt>
                <c:pt idx="67">
                  <c:v>34.078600000000002</c:v>
                </c:pt>
                <c:pt idx="68">
                  <c:v>34.204500000000003</c:v>
                </c:pt>
                <c:pt idx="69">
                  <c:v>34.340800000000002</c:v>
                </c:pt>
                <c:pt idx="70">
                  <c:v>34.449599999999997</c:v>
                </c:pt>
                <c:pt idx="71">
                  <c:v>34.578600000000002</c:v>
                </c:pt>
                <c:pt idx="72">
                  <c:v>34.726100000000002</c:v>
                </c:pt>
                <c:pt idx="73">
                  <c:v>34.857399999999998</c:v>
                </c:pt>
                <c:pt idx="74">
                  <c:v>34.993299999999998</c:v>
                </c:pt>
                <c:pt idx="75">
                  <c:v>35.110900000000001</c:v>
                </c:pt>
                <c:pt idx="76">
                  <c:v>35.2498</c:v>
                </c:pt>
                <c:pt idx="77">
                  <c:v>35.380800000000001</c:v>
                </c:pt>
                <c:pt idx="78">
                  <c:v>35.521299999999997</c:v>
                </c:pt>
                <c:pt idx="79">
                  <c:v>35.658200000000001</c:v>
                </c:pt>
                <c:pt idx="80">
                  <c:v>35.795499999999997</c:v>
                </c:pt>
                <c:pt idx="81">
                  <c:v>35.932600000000001</c:v>
                </c:pt>
                <c:pt idx="82">
                  <c:v>36.073099999999997</c:v>
                </c:pt>
                <c:pt idx="83">
                  <c:v>36.226999999999997</c:v>
                </c:pt>
                <c:pt idx="84">
                  <c:v>36.389499999999998</c:v>
                </c:pt>
                <c:pt idx="85">
                  <c:v>36.553899999999999</c:v>
                </c:pt>
                <c:pt idx="86">
                  <c:v>36.720399999999998</c:v>
                </c:pt>
                <c:pt idx="87">
                  <c:v>36.880099999999999</c:v>
                </c:pt>
                <c:pt idx="88">
                  <c:v>37.040599999999998</c:v>
                </c:pt>
                <c:pt idx="89">
                  <c:v>37.215600000000002</c:v>
                </c:pt>
                <c:pt idx="90">
                  <c:v>37.387099999999997</c:v>
                </c:pt>
                <c:pt idx="91">
                  <c:v>37.594299999999997</c:v>
                </c:pt>
                <c:pt idx="92">
                  <c:v>37.793199999999999</c:v>
                </c:pt>
                <c:pt idx="93">
                  <c:v>37.9848</c:v>
                </c:pt>
                <c:pt idx="94">
                  <c:v>38.212499999999999</c:v>
                </c:pt>
                <c:pt idx="95">
                  <c:v>38.5182</c:v>
                </c:pt>
                <c:pt idx="96">
                  <c:v>38.793700000000001</c:v>
                </c:pt>
                <c:pt idx="97">
                  <c:v>39.1374</c:v>
                </c:pt>
                <c:pt idx="98">
                  <c:v>39.573700000000002</c:v>
                </c:pt>
                <c:pt idx="99">
                  <c:v>40.261099999999999</c:v>
                </c:pt>
                <c:pt idx="100">
                  <c:v>42.339500000000001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439-4C82-BB70-95B19B3209EB}"/>
            </c:ext>
          </c:extLst>
        </c:ser>
        <c:ser>
          <c:idx val="10"/>
          <c:order val="12"/>
          <c:tx>
            <c:strRef>
              <c:f>'LLS-30GHz'!$N$25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'LLS-30GHz'!$N$29:$N$129</c:f>
              <c:numCache>
                <c:formatCode>0.00_ </c:formatCode>
                <c:ptCount val="101"/>
                <c:pt idx="0">
                  <c:v>18.9779783869932</c:v>
                </c:pt>
                <c:pt idx="1">
                  <c:v>22.036184201209998</c:v>
                </c:pt>
                <c:pt idx="2">
                  <c:v>23.1056973305671</c:v>
                </c:pt>
                <c:pt idx="3">
                  <c:v>23.8862121551246</c:v>
                </c:pt>
                <c:pt idx="4">
                  <c:v>24.620794261323798</c:v>
                </c:pt>
                <c:pt idx="5">
                  <c:v>25.1094700231289</c:v>
                </c:pt>
                <c:pt idx="6">
                  <c:v>25.459993920595299</c:v>
                </c:pt>
                <c:pt idx="7">
                  <c:v>25.948997940510399</c:v>
                </c:pt>
                <c:pt idx="8">
                  <c:v>26.225912691131899</c:v>
                </c:pt>
                <c:pt idx="9">
                  <c:v>26.537738464215</c:v>
                </c:pt>
                <c:pt idx="10">
                  <c:v>26.841987609814201</c:v>
                </c:pt>
                <c:pt idx="11">
                  <c:v>27.078532764057901</c:v>
                </c:pt>
                <c:pt idx="12">
                  <c:v>27.3320487552553</c:v>
                </c:pt>
                <c:pt idx="13">
                  <c:v>27.492723187594599</c:v>
                </c:pt>
                <c:pt idx="14">
                  <c:v>27.640683264037001</c:v>
                </c:pt>
                <c:pt idx="15">
                  <c:v>27.873611178292599</c:v>
                </c:pt>
                <c:pt idx="16">
                  <c:v>28.056658793044001</c:v>
                </c:pt>
                <c:pt idx="17">
                  <c:v>28.239484447056402</c:v>
                </c:pt>
                <c:pt idx="18">
                  <c:v>28.418196138465898</c:v>
                </c:pt>
                <c:pt idx="19">
                  <c:v>28.579663239133499</c:v>
                </c:pt>
                <c:pt idx="20">
                  <c:v>28.7352271829917</c:v>
                </c:pt>
                <c:pt idx="21">
                  <c:v>28.847427215252999</c:v>
                </c:pt>
                <c:pt idx="22">
                  <c:v>28.9793974426115</c:v>
                </c:pt>
                <c:pt idx="23">
                  <c:v>29.0992289004251</c:v>
                </c:pt>
                <c:pt idx="24">
                  <c:v>29.255083468226601</c:v>
                </c:pt>
                <c:pt idx="25">
                  <c:v>29.431728682122301</c:v>
                </c:pt>
                <c:pt idx="26">
                  <c:v>29.571448169257</c:v>
                </c:pt>
                <c:pt idx="27">
                  <c:v>29.7386988687364</c:v>
                </c:pt>
                <c:pt idx="28">
                  <c:v>29.853668606206298</c:v>
                </c:pt>
                <c:pt idx="29">
                  <c:v>30.003574245775798</c:v>
                </c:pt>
                <c:pt idx="30">
                  <c:v>30.138478139785899</c:v>
                </c:pt>
                <c:pt idx="31">
                  <c:v>30.2792682715904</c:v>
                </c:pt>
                <c:pt idx="32">
                  <c:v>30.4028042153261</c:v>
                </c:pt>
                <c:pt idx="33">
                  <c:v>30.543133125153499</c:v>
                </c:pt>
                <c:pt idx="34">
                  <c:v>30.682970688285501</c:v>
                </c:pt>
                <c:pt idx="35">
                  <c:v>30.8063800221063</c:v>
                </c:pt>
                <c:pt idx="36">
                  <c:v>30.9247633575457</c:v>
                </c:pt>
                <c:pt idx="37">
                  <c:v>31.068670278937301</c:v>
                </c:pt>
                <c:pt idx="38">
                  <c:v>31.208434177246801</c:v>
                </c:pt>
                <c:pt idx="39">
                  <c:v>31.325918364381</c:v>
                </c:pt>
                <c:pt idx="40">
                  <c:v>31.427691611435101</c:v>
                </c:pt>
                <c:pt idx="41">
                  <c:v>31.5254348464697</c:v>
                </c:pt>
                <c:pt idx="42">
                  <c:v>31.6316139621748</c:v>
                </c:pt>
                <c:pt idx="43">
                  <c:v>31.785514560745501</c:v>
                </c:pt>
                <c:pt idx="44">
                  <c:v>31.918269413412101</c:v>
                </c:pt>
                <c:pt idx="45">
                  <c:v>32.045116835393301</c:v>
                </c:pt>
                <c:pt idx="46">
                  <c:v>32.185731745477398</c:v>
                </c:pt>
                <c:pt idx="47">
                  <c:v>32.291015077039702</c:v>
                </c:pt>
                <c:pt idx="48">
                  <c:v>32.377241530135201</c:v>
                </c:pt>
                <c:pt idx="49">
                  <c:v>32.505458693658497</c:v>
                </c:pt>
                <c:pt idx="50">
                  <c:v>32.615705623084203</c:v>
                </c:pt>
                <c:pt idx="51">
                  <c:v>32.702179757932498</c:v>
                </c:pt>
                <c:pt idx="52">
                  <c:v>32.818548202844298</c:v>
                </c:pt>
                <c:pt idx="53">
                  <c:v>32.947001474209699</c:v>
                </c:pt>
                <c:pt idx="54">
                  <c:v>33.057188534239501</c:v>
                </c:pt>
                <c:pt idx="55">
                  <c:v>33.152008544542603</c:v>
                </c:pt>
                <c:pt idx="56">
                  <c:v>33.272303749720301</c:v>
                </c:pt>
                <c:pt idx="57">
                  <c:v>33.386496156913203</c:v>
                </c:pt>
                <c:pt idx="58">
                  <c:v>33.519251119830002</c:v>
                </c:pt>
                <c:pt idx="59">
                  <c:v>33.637275192550902</c:v>
                </c:pt>
                <c:pt idx="60">
                  <c:v>33.721788610144699</c:v>
                </c:pt>
                <c:pt idx="61">
                  <c:v>33.825435999817898</c:v>
                </c:pt>
                <c:pt idx="62">
                  <c:v>33.968956727458497</c:v>
                </c:pt>
                <c:pt idx="63">
                  <c:v>34.078730561818503</c:v>
                </c:pt>
                <c:pt idx="64">
                  <c:v>34.193360250669798</c:v>
                </c:pt>
                <c:pt idx="65">
                  <c:v>34.289944982681703</c:v>
                </c:pt>
                <c:pt idx="66">
                  <c:v>34.406496352373303</c:v>
                </c:pt>
                <c:pt idx="67">
                  <c:v>34.516256941919302</c:v>
                </c:pt>
                <c:pt idx="68">
                  <c:v>34.643325517502603</c:v>
                </c:pt>
                <c:pt idx="69">
                  <c:v>34.7708645218041</c:v>
                </c:pt>
                <c:pt idx="70">
                  <c:v>34.8666421276818</c:v>
                </c:pt>
                <c:pt idx="71">
                  <c:v>34.977816762221103</c:v>
                </c:pt>
                <c:pt idx="72">
                  <c:v>35.122842260067998</c:v>
                </c:pt>
                <c:pt idx="73">
                  <c:v>35.229900714251897</c:v>
                </c:pt>
                <c:pt idx="74">
                  <c:v>35.304341941411899</c:v>
                </c:pt>
                <c:pt idx="75">
                  <c:v>35.402785357998198</c:v>
                </c:pt>
                <c:pt idx="76">
                  <c:v>35.505059171426197</c:v>
                </c:pt>
                <c:pt idx="77">
                  <c:v>35.612586390028603</c:v>
                </c:pt>
                <c:pt idx="78">
                  <c:v>35.704031839864101</c:v>
                </c:pt>
                <c:pt idx="79">
                  <c:v>35.800996967645901</c:v>
                </c:pt>
                <c:pt idx="80">
                  <c:v>35.9100901004173</c:v>
                </c:pt>
                <c:pt idx="81">
                  <c:v>36.045735368390503</c:v>
                </c:pt>
                <c:pt idx="82">
                  <c:v>36.147784371344599</c:v>
                </c:pt>
                <c:pt idx="83">
                  <c:v>36.254910635209498</c:v>
                </c:pt>
                <c:pt idx="84">
                  <c:v>36.4121895269394</c:v>
                </c:pt>
                <c:pt idx="85">
                  <c:v>36.549471153736</c:v>
                </c:pt>
                <c:pt idx="86">
                  <c:v>36.702312438770797</c:v>
                </c:pt>
                <c:pt idx="87">
                  <c:v>36.8415888579312</c:v>
                </c:pt>
                <c:pt idx="88">
                  <c:v>36.944705068524897</c:v>
                </c:pt>
                <c:pt idx="89">
                  <c:v>37.084305533931101</c:v>
                </c:pt>
                <c:pt idx="90">
                  <c:v>37.208710687882302</c:v>
                </c:pt>
                <c:pt idx="91">
                  <c:v>37.328122296242803</c:v>
                </c:pt>
                <c:pt idx="92">
                  <c:v>37.4474486231368</c:v>
                </c:pt>
                <c:pt idx="93">
                  <c:v>37.590544553158999</c:v>
                </c:pt>
                <c:pt idx="94">
                  <c:v>37.760369073196401</c:v>
                </c:pt>
                <c:pt idx="95">
                  <c:v>37.932404687463503</c:v>
                </c:pt>
                <c:pt idx="96">
                  <c:v>38.123941136056096</c:v>
                </c:pt>
                <c:pt idx="97">
                  <c:v>38.368310063516397</c:v>
                </c:pt>
                <c:pt idx="98">
                  <c:v>38.602865555833397</c:v>
                </c:pt>
                <c:pt idx="99">
                  <c:v>38.872912308172701</c:v>
                </c:pt>
                <c:pt idx="100">
                  <c:v>39.381327323825701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439-4C82-BB70-95B19B3209EB}"/>
            </c:ext>
          </c:extLst>
        </c:ser>
        <c:ser>
          <c:idx val="13"/>
          <c:order val="13"/>
          <c:tx>
            <c:strRef>
              <c:f>'LLS-30GHz'!$O$25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'LLS-30GHz'!$O$29:$O$129</c:f>
              <c:numCache>
                <c:formatCode>0.00_ </c:formatCode>
                <c:ptCount val="101"/>
                <c:pt idx="0">
                  <c:v>20</c:v>
                </c:pt>
                <c:pt idx="1">
                  <c:v>21.38</c:v>
                </c:pt>
                <c:pt idx="2">
                  <c:v>22.38</c:v>
                </c:pt>
                <c:pt idx="3">
                  <c:v>23.03</c:v>
                </c:pt>
                <c:pt idx="4">
                  <c:v>23.56</c:v>
                </c:pt>
                <c:pt idx="5">
                  <c:v>24</c:v>
                </c:pt>
                <c:pt idx="6">
                  <c:v>24.34</c:v>
                </c:pt>
                <c:pt idx="7">
                  <c:v>24.69</c:v>
                </c:pt>
                <c:pt idx="8">
                  <c:v>25</c:v>
                </c:pt>
                <c:pt idx="9">
                  <c:v>25.27</c:v>
                </c:pt>
                <c:pt idx="10">
                  <c:v>25.5</c:v>
                </c:pt>
                <c:pt idx="11">
                  <c:v>25.73</c:v>
                </c:pt>
                <c:pt idx="12">
                  <c:v>25.95</c:v>
                </c:pt>
                <c:pt idx="13">
                  <c:v>26.16</c:v>
                </c:pt>
                <c:pt idx="14">
                  <c:v>26.34</c:v>
                </c:pt>
                <c:pt idx="15">
                  <c:v>26.53</c:v>
                </c:pt>
                <c:pt idx="16">
                  <c:v>26.72</c:v>
                </c:pt>
                <c:pt idx="17">
                  <c:v>26.89</c:v>
                </c:pt>
                <c:pt idx="18">
                  <c:v>27.06</c:v>
                </c:pt>
                <c:pt idx="19">
                  <c:v>27.22</c:v>
                </c:pt>
                <c:pt idx="20">
                  <c:v>27.39</c:v>
                </c:pt>
                <c:pt idx="21">
                  <c:v>27.53</c:v>
                </c:pt>
                <c:pt idx="22">
                  <c:v>27.69</c:v>
                </c:pt>
                <c:pt idx="23">
                  <c:v>27.84</c:v>
                </c:pt>
                <c:pt idx="24">
                  <c:v>27.98</c:v>
                </c:pt>
                <c:pt idx="25">
                  <c:v>28.14</c:v>
                </c:pt>
                <c:pt idx="26">
                  <c:v>28.31</c:v>
                </c:pt>
                <c:pt idx="27">
                  <c:v>28.47</c:v>
                </c:pt>
                <c:pt idx="28">
                  <c:v>28.61</c:v>
                </c:pt>
                <c:pt idx="29">
                  <c:v>28.76</c:v>
                </c:pt>
                <c:pt idx="30">
                  <c:v>28.9</c:v>
                </c:pt>
                <c:pt idx="31">
                  <c:v>29.04</c:v>
                </c:pt>
                <c:pt idx="32">
                  <c:v>29.18</c:v>
                </c:pt>
                <c:pt idx="33">
                  <c:v>29.32</c:v>
                </c:pt>
                <c:pt idx="34">
                  <c:v>29.45</c:v>
                </c:pt>
                <c:pt idx="35">
                  <c:v>29.59</c:v>
                </c:pt>
                <c:pt idx="36">
                  <c:v>29.71</c:v>
                </c:pt>
                <c:pt idx="37">
                  <c:v>29.84</c:v>
                </c:pt>
                <c:pt idx="38">
                  <c:v>29.96</c:v>
                </c:pt>
                <c:pt idx="39">
                  <c:v>30.09</c:v>
                </c:pt>
                <c:pt idx="40">
                  <c:v>30.22</c:v>
                </c:pt>
                <c:pt idx="41">
                  <c:v>30.36</c:v>
                </c:pt>
                <c:pt idx="42">
                  <c:v>30.48</c:v>
                </c:pt>
                <c:pt idx="43">
                  <c:v>30.62</c:v>
                </c:pt>
                <c:pt idx="44">
                  <c:v>30.75</c:v>
                </c:pt>
                <c:pt idx="45">
                  <c:v>30.88</c:v>
                </c:pt>
                <c:pt idx="46">
                  <c:v>31</c:v>
                </c:pt>
                <c:pt idx="47">
                  <c:v>31.13</c:v>
                </c:pt>
                <c:pt idx="48">
                  <c:v>31.27</c:v>
                </c:pt>
                <c:pt idx="49">
                  <c:v>31.39</c:v>
                </c:pt>
                <c:pt idx="50">
                  <c:v>31.53</c:v>
                </c:pt>
                <c:pt idx="51">
                  <c:v>31.66</c:v>
                </c:pt>
                <c:pt idx="52">
                  <c:v>31.8</c:v>
                </c:pt>
                <c:pt idx="53">
                  <c:v>31.92</c:v>
                </c:pt>
                <c:pt idx="54">
                  <c:v>32.06</c:v>
                </c:pt>
                <c:pt idx="55">
                  <c:v>32.19</c:v>
                </c:pt>
                <c:pt idx="56">
                  <c:v>32.31</c:v>
                </c:pt>
                <c:pt idx="57">
                  <c:v>32.44</c:v>
                </c:pt>
                <c:pt idx="58">
                  <c:v>32.57</c:v>
                </c:pt>
                <c:pt idx="59">
                  <c:v>32.700000000000003</c:v>
                </c:pt>
                <c:pt idx="60">
                  <c:v>32.83</c:v>
                </c:pt>
                <c:pt idx="61">
                  <c:v>32.96</c:v>
                </c:pt>
                <c:pt idx="62">
                  <c:v>33.090000000000003</c:v>
                </c:pt>
                <c:pt idx="63">
                  <c:v>33.229999999999997</c:v>
                </c:pt>
                <c:pt idx="64">
                  <c:v>33.380000000000003</c:v>
                </c:pt>
                <c:pt idx="65">
                  <c:v>33.520000000000003</c:v>
                </c:pt>
                <c:pt idx="66">
                  <c:v>33.659999999999997</c:v>
                </c:pt>
                <c:pt idx="67">
                  <c:v>33.799999999999997</c:v>
                </c:pt>
                <c:pt idx="68">
                  <c:v>33.94</c:v>
                </c:pt>
                <c:pt idx="69">
                  <c:v>34.08</c:v>
                </c:pt>
                <c:pt idx="70">
                  <c:v>34.22</c:v>
                </c:pt>
                <c:pt idx="71">
                  <c:v>34.380000000000003</c:v>
                </c:pt>
                <c:pt idx="72">
                  <c:v>34.520000000000003</c:v>
                </c:pt>
                <c:pt idx="73">
                  <c:v>34.67</c:v>
                </c:pt>
                <c:pt idx="74">
                  <c:v>34.83</c:v>
                </c:pt>
                <c:pt idx="75">
                  <c:v>34.979999999999997</c:v>
                </c:pt>
                <c:pt idx="76">
                  <c:v>35.14</c:v>
                </c:pt>
                <c:pt idx="77">
                  <c:v>35.31</c:v>
                </c:pt>
                <c:pt idx="78">
                  <c:v>35.47</c:v>
                </c:pt>
                <c:pt idx="79">
                  <c:v>35.630000000000003</c:v>
                </c:pt>
                <c:pt idx="80">
                  <c:v>35.799999999999997</c:v>
                </c:pt>
                <c:pt idx="81">
                  <c:v>35.950000000000003</c:v>
                </c:pt>
                <c:pt idx="82">
                  <c:v>36.130000000000003</c:v>
                </c:pt>
                <c:pt idx="83">
                  <c:v>36.299999999999997</c:v>
                </c:pt>
                <c:pt idx="84">
                  <c:v>36.479999999999997</c:v>
                </c:pt>
                <c:pt idx="85">
                  <c:v>36.659999999999997</c:v>
                </c:pt>
                <c:pt idx="86">
                  <c:v>36.840000000000003</c:v>
                </c:pt>
                <c:pt idx="87">
                  <c:v>37.03</c:v>
                </c:pt>
                <c:pt idx="88">
                  <c:v>37.229999999999997</c:v>
                </c:pt>
                <c:pt idx="89">
                  <c:v>37.44</c:v>
                </c:pt>
                <c:pt idx="90">
                  <c:v>37.659999999999997</c:v>
                </c:pt>
                <c:pt idx="91">
                  <c:v>37.909999999999997</c:v>
                </c:pt>
                <c:pt idx="92">
                  <c:v>38.159999999999997</c:v>
                </c:pt>
                <c:pt idx="93">
                  <c:v>38.44</c:v>
                </c:pt>
                <c:pt idx="94">
                  <c:v>38.72</c:v>
                </c:pt>
                <c:pt idx="95">
                  <c:v>39.06</c:v>
                </c:pt>
                <c:pt idx="96">
                  <c:v>39.44</c:v>
                </c:pt>
                <c:pt idx="97">
                  <c:v>40</c:v>
                </c:pt>
                <c:pt idx="98">
                  <c:v>40.69</c:v>
                </c:pt>
                <c:pt idx="99">
                  <c:v>41.75</c:v>
                </c:pt>
                <c:pt idx="100">
                  <c:v>43.5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439-4C82-BB70-95B19B3209EB}"/>
            </c:ext>
          </c:extLst>
        </c:ser>
        <c:ser>
          <c:idx val="14"/>
          <c:order val="14"/>
          <c:tx>
            <c:strRef>
              <c:f>'LLS-30GHz'!$P$25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'LLS-30GHz'!$P$29:$P$129</c:f>
              <c:numCache>
                <c:formatCode>0.00_ </c:formatCode>
                <c:ptCount val="101"/>
                <c:pt idx="0">
                  <c:v>17.6036721392292</c:v>
                </c:pt>
                <c:pt idx="1">
                  <c:v>20.2866427138751</c:v>
                </c:pt>
                <c:pt idx="2">
                  <c:v>21.626735400752199</c:v>
                </c:pt>
                <c:pt idx="3">
                  <c:v>22.253506913954901</c:v>
                </c:pt>
                <c:pt idx="4">
                  <c:v>22.928587049912998</c:v>
                </c:pt>
                <c:pt idx="5">
                  <c:v>23.5494570755226</c:v>
                </c:pt>
                <c:pt idx="6">
                  <c:v>24.060433748946899</c:v>
                </c:pt>
                <c:pt idx="7">
                  <c:v>24.445150775441899</c:v>
                </c:pt>
                <c:pt idx="8">
                  <c:v>24.790870785585199</c:v>
                </c:pt>
                <c:pt idx="9">
                  <c:v>25.1664789156914</c:v>
                </c:pt>
                <c:pt idx="10">
                  <c:v>25.496736980840499</c:v>
                </c:pt>
                <c:pt idx="11">
                  <c:v>25.7191697767581</c:v>
                </c:pt>
                <c:pt idx="12">
                  <c:v>25.958482386157399</c:v>
                </c:pt>
                <c:pt idx="13">
                  <c:v>26.137392282112199</c:v>
                </c:pt>
                <c:pt idx="14">
                  <c:v>26.325448218101599</c:v>
                </c:pt>
                <c:pt idx="15">
                  <c:v>26.611712206175199</c:v>
                </c:pt>
                <c:pt idx="16">
                  <c:v>26.888013955063101</c:v>
                </c:pt>
                <c:pt idx="17">
                  <c:v>27.123244056254599</c:v>
                </c:pt>
                <c:pt idx="18">
                  <c:v>27.286933779925</c:v>
                </c:pt>
                <c:pt idx="19">
                  <c:v>27.531891220260501</c:v>
                </c:pt>
                <c:pt idx="20">
                  <c:v>27.704815047946099</c:v>
                </c:pt>
                <c:pt idx="21">
                  <c:v>27.8546320135058</c:v>
                </c:pt>
                <c:pt idx="22">
                  <c:v>27.994113219395601</c:v>
                </c:pt>
                <c:pt idx="23">
                  <c:v>28.138858300254402</c:v>
                </c:pt>
                <c:pt idx="24">
                  <c:v>28.360833252658701</c:v>
                </c:pt>
                <c:pt idx="25">
                  <c:v>28.521524291762301</c:v>
                </c:pt>
                <c:pt idx="26">
                  <c:v>28.733508706674499</c:v>
                </c:pt>
                <c:pt idx="27">
                  <c:v>28.9039976095697</c:v>
                </c:pt>
                <c:pt idx="28">
                  <c:v>29.025182314549699</c:v>
                </c:pt>
                <c:pt idx="29">
                  <c:v>29.118210445808401</c:v>
                </c:pt>
                <c:pt idx="30">
                  <c:v>29.242069983437201</c:v>
                </c:pt>
                <c:pt idx="31">
                  <c:v>29.3456685824369</c:v>
                </c:pt>
                <c:pt idx="32">
                  <c:v>29.482685225452698</c:v>
                </c:pt>
                <c:pt idx="33">
                  <c:v>29.6269049908433</c:v>
                </c:pt>
                <c:pt idx="34">
                  <c:v>29.782023453543498</c:v>
                </c:pt>
                <c:pt idx="35">
                  <c:v>29.9583056637358</c:v>
                </c:pt>
                <c:pt idx="36">
                  <c:v>30.128311097661499</c:v>
                </c:pt>
                <c:pt idx="37">
                  <c:v>30.262469948666599</c:v>
                </c:pt>
                <c:pt idx="38">
                  <c:v>30.405909839757602</c:v>
                </c:pt>
                <c:pt idx="39">
                  <c:v>30.538255105544799</c:v>
                </c:pt>
                <c:pt idx="40">
                  <c:v>30.660689853991499</c:v>
                </c:pt>
                <c:pt idx="41">
                  <c:v>30.7964717065102</c:v>
                </c:pt>
                <c:pt idx="42">
                  <c:v>30.9548219749989</c:v>
                </c:pt>
                <c:pt idx="43">
                  <c:v>31.0948202541237</c:v>
                </c:pt>
                <c:pt idx="44">
                  <c:v>31.232277933511298</c:v>
                </c:pt>
                <c:pt idx="45">
                  <c:v>31.368553118765099</c:v>
                </c:pt>
                <c:pt idx="46">
                  <c:v>31.493437954338699</c:v>
                </c:pt>
                <c:pt idx="47">
                  <c:v>31.615556800927099</c:v>
                </c:pt>
                <c:pt idx="48">
                  <c:v>31.7242780016106</c:v>
                </c:pt>
                <c:pt idx="49">
                  <c:v>31.866141357357598</c:v>
                </c:pt>
                <c:pt idx="50">
                  <c:v>31.980306619445301</c:v>
                </c:pt>
                <c:pt idx="51">
                  <c:v>32.085881581320201</c:v>
                </c:pt>
                <c:pt idx="52">
                  <c:v>32.210255781429197</c:v>
                </c:pt>
                <c:pt idx="53">
                  <c:v>32.333437599087901</c:v>
                </c:pt>
                <c:pt idx="54">
                  <c:v>32.4424456054603</c:v>
                </c:pt>
                <c:pt idx="55">
                  <c:v>32.563628596532801</c:v>
                </c:pt>
                <c:pt idx="56">
                  <c:v>32.720403898244598</c:v>
                </c:pt>
                <c:pt idx="57">
                  <c:v>32.829271521032602</c:v>
                </c:pt>
                <c:pt idx="58">
                  <c:v>32.931261414555799</c:v>
                </c:pt>
                <c:pt idx="59">
                  <c:v>33.084732727225699</c:v>
                </c:pt>
                <c:pt idx="60">
                  <c:v>33.225656791434403</c:v>
                </c:pt>
                <c:pt idx="61">
                  <c:v>33.329941838623398</c:v>
                </c:pt>
                <c:pt idx="62">
                  <c:v>33.444540468176001</c:v>
                </c:pt>
                <c:pt idx="63">
                  <c:v>33.550352785824401</c:v>
                </c:pt>
                <c:pt idx="64">
                  <c:v>33.698024584526699</c:v>
                </c:pt>
                <c:pt idx="65">
                  <c:v>33.780249290584599</c:v>
                </c:pt>
                <c:pt idx="66">
                  <c:v>33.939699874306299</c:v>
                </c:pt>
                <c:pt idx="67">
                  <c:v>34.106298603839797</c:v>
                </c:pt>
                <c:pt idx="68">
                  <c:v>34.247261043049797</c:v>
                </c:pt>
                <c:pt idx="69">
                  <c:v>34.3340881375603</c:v>
                </c:pt>
                <c:pt idx="70">
                  <c:v>34.471339126641098</c:v>
                </c:pt>
                <c:pt idx="71">
                  <c:v>34.658028056368799</c:v>
                </c:pt>
                <c:pt idx="72">
                  <c:v>34.797294393745901</c:v>
                </c:pt>
                <c:pt idx="73">
                  <c:v>34.890808439647898</c:v>
                </c:pt>
                <c:pt idx="74">
                  <c:v>35.003285014738502</c:v>
                </c:pt>
                <c:pt idx="75">
                  <c:v>35.148144816330799</c:v>
                </c:pt>
                <c:pt idx="76">
                  <c:v>35.267590683860703</c:v>
                </c:pt>
                <c:pt idx="77">
                  <c:v>35.338300437185602</c:v>
                </c:pt>
                <c:pt idx="78">
                  <c:v>35.430847745186099</c:v>
                </c:pt>
                <c:pt idx="79">
                  <c:v>35.563832321781</c:v>
                </c:pt>
                <c:pt idx="80">
                  <c:v>35.687105410083099</c:v>
                </c:pt>
                <c:pt idx="81">
                  <c:v>35.797411737093299</c:v>
                </c:pt>
                <c:pt idx="82">
                  <c:v>35.933848711644401</c:v>
                </c:pt>
                <c:pt idx="83">
                  <c:v>36.0441149825702</c:v>
                </c:pt>
                <c:pt idx="84">
                  <c:v>36.135766842677803</c:v>
                </c:pt>
                <c:pt idx="85">
                  <c:v>36.304024188221703</c:v>
                </c:pt>
                <c:pt idx="86">
                  <c:v>36.447933519999097</c:v>
                </c:pt>
                <c:pt idx="87">
                  <c:v>36.588526054901898</c:v>
                </c:pt>
                <c:pt idx="88">
                  <c:v>36.719024460851998</c:v>
                </c:pt>
                <c:pt idx="89">
                  <c:v>36.911205900376999</c:v>
                </c:pt>
                <c:pt idx="90">
                  <c:v>37.074299635220903</c:v>
                </c:pt>
                <c:pt idx="91">
                  <c:v>37.225579866161098</c:v>
                </c:pt>
                <c:pt idx="92">
                  <c:v>37.357133037056101</c:v>
                </c:pt>
                <c:pt idx="93">
                  <c:v>37.547992367125097</c:v>
                </c:pt>
                <c:pt idx="94">
                  <c:v>37.703952458449997</c:v>
                </c:pt>
                <c:pt idx="95">
                  <c:v>37.858984954066202</c:v>
                </c:pt>
                <c:pt idx="96">
                  <c:v>38.117551050132001</c:v>
                </c:pt>
                <c:pt idx="97">
                  <c:v>38.433117307483101</c:v>
                </c:pt>
                <c:pt idx="98">
                  <c:v>38.735824784597099</c:v>
                </c:pt>
                <c:pt idx="99">
                  <c:v>39.1207991638558</c:v>
                </c:pt>
                <c:pt idx="100">
                  <c:v>40.006950753722798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439-4C82-BB70-95B19B3209EB}"/>
            </c:ext>
          </c:extLst>
        </c:ser>
        <c:ser>
          <c:idx val="15"/>
          <c:order val="15"/>
          <c:tx>
            <c:strRef>
              <c:f>'LLS-30GHz'!$Q$25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'LLS-30GHz'!$Q$29:$Q$129</c:f>
              <c:numCache>
                <c:formatCode>0.00_ </c:formatCode>
                <c:ptCount val="101"/>
                <c:pt idx="0">
                  <c:v>7.6782078061728098</c:v>
                </c:pt>
                <c:pt idx="1">
                  <c:v>15.868929765288399</c:v>
                </c:pt>
                <c:pt idx="2">
                  <c:v>17.764054794761201</c:v>
                </c:pt>
                <c:pt idx="3">
                  <c:v>18.980051848307799</c:v>
                </c:pt>
                <c:pt idx="4">
                  <c:v>20.623151733679101</c:v>
                </c:pt>
                <c:pt idx="5">
                  <c:v>21.230231471668802</c:v>
                </c:pt>
                <c:pt idx="6">
                  <c:v>21.6897155807291</c:v>
                </c:pt>
                <c:pt idx="7">
                  <c:v>22.160506290094599</c:v>
                </c:pt>
                <c:pt idx="8">
                  <c:v>22.7195341885608</c:v>
                </c:pt>
                <c:pt idx="9">
                  <c:v>23.4369957121576</c:v>
                </c:pt>
                <c:pt idx="10">
                  <c:v>23.9980614359025</c:v>
                </c:pt>
                <c:pt idx="11">
                  <c:v>24.516866594054001</c:v>
                </c:pt>
                <c:pt idx="12">
                  <c:v>24.697808227021302</c:v>
                </c:pt>
                <c:pt idx="13">
                  <c:v>25.0252596158562</c:v>
                </c:pt>
                <c:pt idx="14">
                  <c:v>25.299087169310901</c:v>
                </c:pt>
                <c:pt idx="15">
                  <c:v>25.50905133094</c:v>
                </c:pt>
                <c:pt idx="16">
                  <c:v>25.798442432269098</c:v>
                </c:pt>
                <c:pt idx="17">
                  <c:v>26.048799711004701</c:v>
                </c:pt>
                <c:pt idx="18">
                  <c:v>26.262294656865301</c:v>
                </c:pt>
                <c:pt idx="19">
                  <c:v>26.491784401932598</c:v>
                </c:pt>
                <c:pt idx="20">
                  <c:v>26.692788845821202</c:v>
                </c:pt>
                <c:pt idx="21">
                  <c:v>26.956261015588598</c:v>
                </c:pt>
                <c:pt idx="22">
                  <c:v>27.087638733027401</c:v>
                </c:pt>
                <c:pt idx="23">
                  <c:v>27.407559873864599</c:v>
                </c:pt>
                <c:pt idx="24">
                  <c:v>27.5825312069096</c:v>
                </c:pt>
                <c:pt idx="25">
                  <c:v>27.877167953892702</c:v>
                </c:pt>
                <c:pt idx="26">
                  <c:v>28.173830812567601</c:v>
                </c:pt>
                <c:pt idx="27">
                  <c:v>28.577885437308598</c:v>
                </c:pt>
                <c:pt idx="28">
                  <c:v>28.689178408128999</c:v>
                </c:pt>
                <c:pt idx="29">
                  <c:v>28.823263968014398</c:v>
                </c:pt>
                <c:pt idx="30">
                  <c:v>29.113175427555898</c:v>
                </c:pt>
                <c:pt idx="31">
                  <c:v>29.288919704837198</c:v>
                </c:pt>
                <c:pt idx="32">
                  <c:v>29.5795347715068</c:v>
                </c:pt>
                <c:pt idx="33">
                  <c:v>29.788374901898901</c:v>
                </c:pt>
                <c:pt idx="34">
                  <c:v>29.881474130753599</c:v>
                </c:pt>
                <c:pt idx="35">
                  <c:v>30.044459473600099</c:v>
                </c:pt>
                <c:pt idx="36">
                  <c:v>30.228305636367601</c:v>
                </c:pt>
                <c:pt idx="37">
                  <c:v>30.3712545653635</c:v>
                </c:pt>
                <c:pt idx="38">
                  <c:v>30.461109780917798</c:v>
                </c:pt>
                <c:pt idx="39">
                  <c:v>30.61712752883</c:v>
                </c:pt>
                <c:pt idx="40">
                  <c:v>30.673824019932798</c:v>
                </c:pt>
                <c:pt idx="41">
                  <c:v>30.856986326951599</c:v>
                </c:pt>
                <c:pt idx="42">
                  <c:v>30.967480916428901</c:v>
                </c:pt>
                <c:pt idx="43">
                  <c:v>31.246380066170101</c:v>
                </c:pt>
                <c:pt idx="44">
                  <c:v>31.415614979809899</c:v>
                </c:pt>
                <c:pt idx="45">
                  <c:v>31.614633769410499</c:v>
                </c:pt>
                <c:pt idx="46">
                  <c:v>31.737521069281801</c:v>
                </c:pt>
                <c:pt idx="47">
                  <c:v>31.918129728736201</c:v>
                </c:pt>
                <c:pt idx="48">
                  <c:v>32.139264483182103</c:v>
                </c:pt>
                <c:pt idx="49">
                  <c:v>32.313436868950298</c:v>
                </c:pt>
                <c:pt idx="50">
                  <c:v>32.548578760619002</c:v>
                </c:pt>
                <c:pt idx="51">
                  <c:v>32.691730625987098</c:v>
                </c:pt>
                <c:pt idx="52">
                  <c:v>32.854660086976097</c:v>
                </c:pt>
                <c:pt idx="53">
                  <c:v>33.003473734328203</c:v>
                </c:pt>
                <c:pt idx="54">
                  <c:v>33.187946191736799</c:v>
                </c:pt>
                <c:pt idx="55">
                  <c:v>33.365237667041001</c:v>
                </c:pt>
                <c:pt idx="56">
                  <c:v>33.497843128839101</c:v>
                </c:pt>
                <c:pt idx="57">
                  <c:v>33.613681984629999</c:v>
                </c:pt>
                <c:pt idx="58">
                  <c:v>33.796968007234298</c:v>
                </c:pt>
                <c:pt idx="59">
                  <c:v>33.9711739859179</c:v>
                </c:pt>
                <c:pt idx="60">
                  <c:v>34.181613413102802</c:v>
                </c:pt>
                <c:pt idx="61">
                  <c:v>34.299645297472203</c:v>
                </c:pt>
                <c:pt idx="62">
                  <c:v>34.460419626660602</c:v>
                </c:pt>
                <c:pt idx="63">
                  <c:v>34.658201226067099</c:v>
                </c:pt>
                <c:pt idx="64">
                  <c:v>34.845911077687802</c:v>
                </c:pt>
                <c:pt idx="65">
                  <c:v>34.9833755319735</c:v>
                </c:pt>
                <c:pt idx="66">
                  <c:v>35.1227995289929</c:v>
                </c:pt>
                <c:pt idx="67">
                  <c:v>35.365313670626001</c:v>
                </c:pt>
                <c:pt idx="68">
                  <c:v>35.4789208860606</c:v>
                </c:pt>
                <c:pt idx="69">
                  <c:v>35.660642914149101</c:v>
                </c:pt>
                <c:pt idx="70">
                  <c:v>35.774829257510703</c:v>
                </c:pt>
                <c:pt idx="71">
                  <c:v>35.857035306483098</c:v>
                </c:pt>
                <c:pt idx="72">
                  <c:v>36.055931410738701</c:v>
                </c:pt>
                <c:pt idx="73">
                  <c:v>36.141678826190898</c:v>
                </c:pt>
                <c:pt idx="74">
                  <c:v>36.265816194800898</c:v>
                </c:pt>
                <c:pt idx="75">
                  <c:v>36.396426593740301</c:v>
                </c:pt>
                <c:pt idx="76">
                  <c:v>36.6551967505021</c:v>
                </c:pt>
                <c:pt idx="77">
                  <c:v>36.7633102638721</c:v>
                </c:pt>
                <c:pt idx="78">
                  <c:v>36.977145814345398</c:v>
                </c:pt>
                <c:pt idx="79">
                  <c:v>37.1426454726003</c:v>
                </c:pt>
                <c:pt idx="80">
                  <c:v>37.293923463044202</c:v>
                </c:pt>
                <c:pt idx="81">
                  <c:v>37.488864931531602</c:v>
                </c:pt>
                <c:pt idx="82">
                  <c:v>37.779533524166403</c:v>
                </c:pt>
                <c:pt idx="83">
                  <c:v>37.868961744633303</c:v>
                </c:pt>
                <c:pt idx="84">
                  <c:v>38.054194477042003</c:v>
                </c:pt>
                <c:pt idx="85">
                  <c:v>38.211368719103397</c:v>
                </c:pt>
                <c:pt idx="86">
                  <c:v>38.4785568977696</c:v>
                </c:pt>
                <c:pt idx="87">
                  <c:v>38.686874622350103</c:v>
                </c:pt>
                <c:pt idx="88">
                  <c:v>38.9486645181168</c:v>
                </c:pt>
                <c:pt idx="89">
                  <c:v>39.0909031975037</c:v>
                </c:pt>
                <c:pt idx="90">
                  <c:v>39.467487577140197</c:v>
                </c:pt>
                <c:pt idx="91">
                  <c:v>39.649890383433302</c:v>
                </c:pt>
                <c:pt idx="92">
                  <c:v>39.812388188014403</c:v>
                </c:pt>
                <c:pt idx="93">
                  <c:v>40.018458453003703</c:v>
                </c:pt>
                <c:pt idx="94">
                  <c:v>40.397964342526897</c:v>
                </c:pt>
                <c:pt idx="95">
                  <c:v>40.885309791114402</c:v>
                </c:pt>
                <c:pt idx="96">
                  <c:v>41.182779770750798</c:v>
                </c:pt>
                <c:pt idx="97">
                  <c:v>41.672311121737501</c:v>
                </c:pt>
                <c:pt idx="98">
                  <c:v>42.159432684269902</c:v>
                </c:pt>
                <c:pt idx="99">
                  <c:v>43.162850275865402</c:v>
                </c:pt>
                <c:pt idx="100">
                  <c:v>45.9241465038642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439-4C82-BB70-95B19B3209EB}"/>
            </c:ext>
          </c:extLst>
        </c:ser>
        <c:ser>
          <c:idx val="16"/>
          <c:order val="16"/>
          <c:tx>
            <c:strRef>
              <c:f>'LLS-30GHz'!$R$25</c:f>
              <c:strCache>
                <c:ptCount val="1"/>
                <c:pt idx="0">
                  <c:v>ASTRI</c:v>
                </c:pt>
              </c:strCache>
            </c:strRef>
          </c:tx>
          <c:xVal>
            <c:numRef>
              <c:f>'LLS-30GHz'!$R$29:$R$129</c:f>
              <c:numCache>
                <c:formatCode>0.00_ </c:formatCode>
                <c:ptCount val="101"/>
                <c:pt idx="1">
                  <c:v>22.177338415196498</c:v>
                </c:pt>
                <c:pt idx="2">
                  <c:v>22.730792654301201</c:v>
                </c:pt>
                <c:pt idx="3">
                  <c:v>23.071490322045999</c:v>
                </c:pt>
                <c:pt idx="4">
                  <c:v>23.491940750992701</c:v>
                </c:pt>
                <c:pt idx="5">
                  <c:v>23.685000677045998</c:v>
                </c:pt>
                <c:pt idx="6">
                  <c:v>24.469929819588899</c:v>
                </c:pt>
                <c:pt idx="7">
                  <c:v>25.154744537110201</c:v>
                </c:pt>
                <c:pt idx="8">
                  <c:v>25.8438368709384</c:v>
                </c:pt>
                <c:pt idx="9">
                  <c:v>26.021267612351</c:v>
                </c:pt>
                <c:pt idx="10">
                  <c:v>26.070712915083</c:v>
                </c:pt>
                <c:pt idx="11">
                  <c:v>26.259599472213502</c:v>
                </c:pt>
                <c:pt idx="12">
                  <c:v>26.319351342520498</c:v>
                </c:pt>
                <c:pt idx="13">
                  <c:v>26.685772960494699</c:v>
                </c:pt>
                <c:pt idx="14">
                  <c:v>26.9243905935102</c:v>
                </c:pt>
                <c:pt idx="15">
                  <c:v>27.228398670255601</c:v>
                </c:pt>
                <c:pt idx="16">
                  <c:v>27.496145059783199</c:v>
                </c:pt>
                <c:pt idx="17">
                  <c:v>27.604016176405</c:v>
                </c:pt>
                <c:pt idx="18">
                  <c:v>27.838142105337202</c:v>
                </c:pt>
                <c:pt idx="19">
                  <c:v>28.0371600990389</c:v>
                </c:pt>
                <c:pt idx="20">
                  <c:v>28.193071173461099</c:v>
                </c:pt>
                <c:pt idx="21">
                  <c:v>28.6267438166287</c:v>
                </c:pt>
                <c:pt idx="22">
                  <c:v>28.8670778622581</c:v>
                </c:pt>
                <c:pt idx="23">
                  <c:v>28.940563660427401</c:v>
                </c:pt>
                <c:pt idx="24">
                  <c:v>29.0939787977753</c:v>
                </c:pt>
                <c:pt idx="25">
                  <c:v>29.3488432929582</c:v>
                </c:pt>
                <c:pt idx="26">
                  <c:v>29.520166168593601</c:v>
                </c:pt>
                <c:pt idx="27">
                  <c:v>29.5449118451</c:v>
                </c:pt>
                <c:pt idx="28">
                  <c:v>29.607833500424402</c:v>
                </c:pt>
                <c:pt idx="29">
                  <c:v>29.7633795423111</c:v>
                </c:pt>
                <c:pt idx="30">
                  <c:v>29.8946844451504</c:v>
                </c:pt>
                <c:pt idx="31">
                  <c:v>30.016335146062101</c:v>
                </c:pt>
                <c:pt idx="32">
                  <c:v>30.1471248998863</c:v>
                </c:pt>
                <c:pt idx="33">
                  <c:v>30.2265114980937</c:v>
                </c:pt>
                <c:pt idx="34">
                  <c:v>30.290206546587001</c:v>
                </c:pt>
                <c:pt idx="35">
                  <c:v>30.4423866824486</c:v>
                </c:pt>
                <c:pt idx="36">
                  <c:v>30.5539908157327</c:v>
                </c:pt>
                <c:pt idx="37">
                  <c:v>30.7184421381641</c:v>
                </c:pt>
                <c:pt idx="38">
                  <c:v>30.897347995135899</c:v>
                </c:pt>
                <c:pt idx="39">
                  <c:v>30.942926986623</c:v>
                </c:pt>
                <c:pt idx="40">
                  <c:v>31.3570784704876</c:v>
                </c:pt>
                <c:pt idx="41">
                  <c:v>31.4042174604593</c:v>
                </c:pt>
                <c:pt idx="42">
                  <c:v>31.5050571856749</c:v>
                </c:pt>
                <c:pt idx="43">
                  <c:v>31.545099643434501</c:v>
                </c:pt>
                <c:pt idx="44">
                  <c:v>31.611766697115801</c:v>
                </c:pt>
                <c:pt idx="45">
                  <c:v>31.839914372263099</c:v>
                </c:pt>
                <c:pt idx="46">
                  <c:v>31.986626372929098</c:v>
                </c:pt>
                <c:pt idx="47">
                  <c:v>32.028864033012802</c:v>
                </c:pt>
                <c:pt idx="48">
                  <c:v>32.158753588867803</c:v>
                </c:pt>
                <c:pt idx="49">
                  <c:v>32.175061980135297</c:v>
                </c:pt>
                <c:pt idx="50">
                  <c:v>32.228810389344503</c:v>
                </c:pt>
                <c:pt idx="51">
                  <c:v>32.2829869993123</c:v>
                </c:pt>
                <c:pt idx="52">
                  <c:v>32.365539758279503</c:v>
                </c:pt>
                <c:pt idx="53">
                  <c:v>32.5123594160059</c:v>
                </c:pt>
                <c:pt idx="54">
                  <c:v>32.546740134238597</c:v>
                </c:pt>
                <c:pt idx="55">
                  <c:v>32.615849305058802</c:v>
                </c:pt>
                <c:pt idx="56">
                  <c:v>32.679383007120997</c:v>
                </c:pt>
                <c:pt idx="57">
                  <c:v>32.727014381222403</c:v>
                </c:pt>
                <c:pt idx="58">
                  <c:v>32.957330785533799</c:v>
                </c:pt>
                <c:pt idx="59">
                  <c:v>33.005651953509599</c:v>
                </c:pt>
                <c:pt idx="60">
                  <c:v>33.570761090229198</c:v>
                </c:pt>
                <c:pt idx="61">
                  <c:v>33.624797035741899</c:v>
                </c:pt>
                <c:pt idx="62">
                  <c:v>33.779617681411601</c:v>
                </c:pt>
                <c:pt idx="63">
                  <c:v>33.804046965922701</c:v>
                </c:pt>
                <c:pt idx="64">
                  <c:v>33.8057632395601</c:v>
                </c:pt>
                <c:pt idx="65">
                  <c:v>33.995312291331203</c:v>
                </c:pt>
                <c:pt idx="66">
                  <c:v>34.041363918007796</c:v>
                </c:pt>
                <c:pt idx="67">
                  <c:v>34.113096463574102</c:v>
                </c:pt>
                <c:pt idx="68">
                  <c:v>34.210257975740397</c:v>
                </c:pt>
                <c:pt idx="69">
                  <c:v>34.249273321539597</c:v>
                </c:pt>
                <c:pt idx="70">
                  <c:v>34.443844909622896</c:v>
                </c:pt>
                <c:pt idx="71">
                  <c:v>34.503725848055602</c:v>
                </c:pt>
                <c:pt idx="72">
                  <c:v>34.515148143725298</c:v>
                </c:pt>
                <c:pt idx="73">
                  <c:v>34.6491736796795</c:v>
                </c:pt>
                <c:pt idx="74">
                  <c:v>34.785141507025301</c:v>
                </c:pt>
                <c:pt idx="75">
                  <c:v>34.844273303065499</c:v>
                </c:pt>
                <c:pt idx="76">
                  <c:v>35.030759904682299</c:v>
                </c:pt>
                <c:pt idx="77">
                  <c:v>35.112677758553701</c:v>
                </c:pt>
                <c:pt idx="78">
                  <c:v>35.421992727492302</c:v>
                </c:pt>
                <c:pt idx="79">
                  <c:v>35.829507508183802</c:v>
                </c:pt>
                <c:pt idx="80">
                  <c:v>35.986534736058601</c:v>
                </c:pt>
                <c:pt idx="81">
                  <c:v>36.231333541072097</c:v>
                </c:pt>
                <c:pt idx="82">
                  <c:v>36.439077208981502</c:v>
                </c:pt>
                <c:pt idx="83">
                  <c:v>36.504562963986501</c:v>
                </c:pt>
                <c:pt idx="84">
                  <c:v>36.590214764807598</c:v>
                </c:pt>
                <c:pt idx="85">
                  <c:v>36.729069664311197</c:v>
                </c:pt>
                <c:pt idx="86">
                  <c:v>36.753316638134301</c:v>
                </c:pt>
                <c:pt idx="87">
                  <c:v>36.886685632576501</c:v>
                </c:pt>
                <c:pt idx="88">
                  <c:v>36.985746268963297</c:v>
                </c:pt>
                <c:pt idx="89">
                  <c:v>37.098988387409001</c:v>
                </c:pt>
                <c:pt idx="90">
                  <c:v>37.191545618965797</c:v>
                </c:pt>
                <c:pt idx="91">
                  <c:v>37.360131364538297</c:v>
                </c:pt>
                <c:pt idx="92">
                  <c:v>37.477034228854698</c:v>
                </c:pt>
                <c:pt idx="93">
                  <c:v>37.745849923277099</c:v>
                </c:pt>
                <c:pt idx="94">
                  <c:v>37.997011202595502</c:v>
                </c:pt>
                <c:pt idx="95">
                  <c:v>38.143027283540903</c:v>
                </c:pt>
                <c:pt idx="96">
                  <c:v>38.3409412069174</c:v>
                </c:pt>
                <c:pt idx="97">
                  <c:v>38.608856048876298</c:v>
                </c:pt>
                <c:pt idx="98">
                  <c:v>39.908572554107899</c:v>
                </c:pt>
                <c:pt idx="99">
                  <c:v>40.501428803075797</c:v>
                </c:pt>
                <c:pt idx="100">
                  <c:v>42.668386513293797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439-4C82-BB70-95B19B3209EB}"/>
            </c:ext>
          </c:extLst>
        </c:ser>
        <c:ser>
          <c:idx val="17"/>
          <c:order val="17"/>
          <c:tx>
            <c:strRef>
              <c:f>'LLS-30GHz'!$S$25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'LLS-30GHz'!$S$29:$S$129</c:f>
              <c:numCache>
                <c:formatCode>0.00_ </c:formatCode>
                <c:ptCount val="101"/>
                <c:pt idx="0">
                  <c:v>20.100000000000001</c:v>
                </c:pt>
                <c:pt idx="1">
                  <c:v>21.300319209913201</c:v>
                </c:pt>
                <c:pt idx="2">
                  <c:v>23.283471542106501</c:v>
                </c:pt>
                <c:pt idx="3">
                  <c:v>24.236979409520298</c:v>
                </c:pt>
                <c:pt idx="4">
                  <c:v>24.843467769484</c:v>
                </c:pt>
                <c:pt idx="5">
                  <c:v>25.419425638381</c:v>
                </c:pt>
                <c:pt idx="6">
                  <c:v>25.828846678230601</c:v>
                </c:pt>
                <c:pt idx="7">
                  <c:v>26.211540693116699</c:v>
                </c:pt>
                <c:pt idx="8">
                  <c:v>26.517823432308301</c:v>
                </c:pt>
                <c:pt idx="9">
                  <c:v>26.836626542693399</c:v>
                </c:pt>
                <c:pt idx="10">
                  <c:v>27.070517941399999</c:v>
                </c:pt>
                <c:pt idx="11">
                  <c:v>27.2973970381403</c:v>
                </c:pt>
                <c:pt idx="12">
                  <c:v>27.555513683740699</c:v>
                </c:pt>
                <c:pt idx="13">
                  <c:v>27.811153758723002</c:v>
                </c:pt>
                <c:pt idx="14">
                  <c:v>28.028495412757401</c:v>
                </c:pt>
                <c:pt idx="15">
                  <c:v>28.2250434941345</c:v>
                </c:pt>
                <c:pt idx="16">
                  <c:v>28.428207268177601</c:v>
                </c:pt>
                <c:pt idx="17">
                  <c:v>28.611931525342399</c:v>
                </c:pt>
                <c:pt idx="18">
                  <c:v>28.756290467634201</c:v>
                </c:pt>
                <c:pt idx="19">
                  <c:v>28.912490395895901</c:v>
                </c:pt>
                <c:pt idx="20">
                  <c:v>29.0952132196695</c:v>
                </c:pt>
                <c:pt idx="21">
                  <c:v>29.260253272297799</c:v>
                </c:pt>
                <c:pt idx="22">
                  <c:v>29.401841762210701</c:v>
                </c:pt>
                <c:pt idx="23">
                  <c:v>29.558389795282402</c:v>
                </c:pt>
                <c:pt idx="24">
                  <c:v>29.701289046117701</c:v>
                </c:pt>
                <c:pt idx="25">
                  <c:v>29.8448541991798</c:v>
                </c:pt>
                <c:pt idx="26">
                  <c:v>29.9756227757033</c:v>
                </c:pt>
                <c:pt idx="27">
                  <c:v>30.092916292907098</c:v>
                </c:pt>
                <c:pt idx="28">
                  <c:v>30.240558000643201</c:v>
                </c:pt>
                <c:pt idx="29">
                  <c:v>30.362574048856001</c:v>
                </c:pt>
                <c:pt idx="30">
                  <c:v>30.492265561091099</c:v>
                </c:pt>
                <c:pt idx="31">
                  <c:v>30.605174942048901</c:v>
                </c:pt>
                <c:pt idx="32">
                  <c:v>30.734674384031599</c:v>
                </c:pt>
                <c:pt idx="33">
                  <c:v>30.861038199542399</c:v>
                </c:pt>
                <c:pt idx="34">
                  <c:v>30.974295564134199</c:v>
                </c:pt>
                <c:pt idx="35">
                  <c:v>31.096070044587201</c:v>
                </c:pt>
                <c:pt idx="36">
                  <c:v>31.2129172661739</c:v>
                </c:pt>
                <c:pt idx="37">
                  <c:v>31.3314967449721</c:v>
                </c:pt>
                <c:pt idx="38">
                  <c:v>31.4392522734267</c:v>
                </c:pt>
                <c:pt idx="39">
                  <c:v>31.537692572413601</c:v>
                </c:pt>
                <c:pt idx="40">
                  <c:v>31.630484105238999</c:v>
                </c:pt>
                <c:pt idx="41">
                  <c:v>31.752706029024498</c:v>
                </c:pt>
                <c:pt idx="42">
                  <c:v>31.878197140021999</c:v>
                </c:pt>
                <c:pt idx="43">
                  <c:v>31.9932331290346</c:v>
                </c:pt>
                <c:pt idx="44">
                  <c:v>32.105554057988599</c:v>
                </c:pt>
                <c:pt idx="45">
                  <c:v>32.206801413882602</c:v>
                </c:pt>
                <c:pt idx="46">
                  <c:v>32.331982157305298</c:v>
                </c:pt>
                <c:pt idx="47">
                  <c:v>32.433257309234698</c:v>
                </c:pt>
                <c:pt idx="48">
                  <c:v>32.544324660938699</c:v>
                </c:pt>
                <c:pt idx="49">
                  <c:v>32.634850799806699</c:v>
                </c:pt>
                <c:pt idx="50">
                  <c:v>32.737707294590699</c:v>
                </c:pt>
                <c:pt idx="51">
                  <c:v>32.823157463564101</c:v>
                </c:pt>
                <c:pt idx="52">
                  <c:v>32.924642151183598</c:v>
                </c:pt>
                <c:pt idx="53">
                  <c:v>33.017513940289597</c:v>
                </c:pt>
                <c:pt idx="54">
                  <c:v>33.124015945498499</c:v>
                </c:pt>
                <c:pt idx="55">
                  <c:v>33.220371842140899</c:v>
                </c:pt>
                <c:pt idx="56">
                  <c:v>33.325964124298203</c:v>
                </c:pt>
                <c:pt idx="57">
                  <c:v>33.437268855438099</c:v>
                </c:pt>
                <c:pt idx="58">
                  <c:v>33.533855387547497</c:v>
                </c:pt>
                <c:pt idx="59">
                  <c:v>33.6311609559123</c:v>
                </c:pt>
                <c:pt idx="60">
                  <c:v>33.725912358102597</c:v>
                </c:pt>
                <c:pt idx="61">
                  <c:v>33.827777238379703</c:v>
                </c:pt>
                <c:pt idx="62">
                  <c:v>33.939672967709001</c:v>
                </c:pt>
                <c:pt idx="63">
                  <c:v>34.0340515501832</c:v>
                </c:pt>
                <c:pt idx="64">
                  <c:v>34.1447774814011</c:v>
                </c:pt>
                <c:pt idx="65">
                  <c:v>34.256338721463202</c:v>
                </c:pt>
                <c:pt idx="66">
                  <c:v>34.343628160071503</c:v>
                </c:pt>
                <c:pt idx="67">
                  <c:v>34.455126674633703</c:v>
                </c:pt>
                <c:pt idx="68">
                  <c:v>34.549191230568198</c:v>
                </c:pt>
                <c:pt idx="69">
                  <c:v>34.64008648539</c:v>
                </c:pt>
                <c:pt idx="70">
                  <c:v>34.7504525726971</c:v>
                </c:pt>
                <c:pt idx="71">
                  <c:v>34.863574990077801</c:v>
                </c:pt>
                <c:pt idx="72">
                  <c:v>34.9660603618766</c:v>
                </c:pt>
                <c:pt idx="73">
                  <c:v>35.086821281337102</c:v>
                </c:pt>
                <c:pt idx="74">
                  <c:v>35.202461642752297</c:v>
                </c:pt>
                <c:pt idx="75">
                  <c:v>35.309835264179803</c:v>
                </c:pt>
                <c:pt idx="76">
                  <c:v>35.4141351679108</c:v>
                </c:pt>
                <c:pt idx="77">
                  <c:v>35.519863917237501</c:v>
                </c:pt>
                <c:pt idx="78">
                  <c:v>35.636494247621997</c:v>
                </c:pt>
                <c:pt idx="79">
                  <c:v>35.741040269766899</c:v>
                </c:pt>
                <c:pt idx="80">
                  <c:v>35.836022332896398</c:v>
                </c:pt>
                <c:pt idx="81">
                  <c:v>35.977956538058997</c:v>
                </c:pt>
                <c:pt idx="82">
                  <c:v>36.124405862740197</c:v>
                </c:pt>
                <c:pt idx="83">
                  <c:v>36.254589732080497</c:v>
                </c:pt>
                <c:pt idx="84">
                  <c:v>36.385904729051802</c:v>
                </c:pt>
                <c:pt idx="85">
                  <c:v>36.542610362775299</c:v>
                </c:pt>
                <c:pt idx="86">
                  <c:v>36.665586619348801</c:v>
                </c:pt>
                <c:pt idx="87">
                  <c:v>36.831664507310698</c:v>
                </c:pt>
                <c:pt idx="88">
                  <c:v>36.969646843975902</c:v>
                </c:pt>
                <c:pt idx="89">
                  <c:v>37.115715239577298</c:v>
                </c:pt>
                <c:pt idx="90">
                  <c:v>37.312390698536099</c:v>
                </c:pt>
                <c:pt idx="91">
                  <c:v>37.511345926666003</c:v>
                </c:pt>
                <c:pt idx="92">
                  <c:v>37.698076256429701</c:v>
                </c:pt>
                <c:pt idx="93">
                  <c:v>37.878425038872699</c:v>
                </c:pt>
                <c:pt idx="94">
                  <c:v>38.108472767659002</c:v>
                </c:pt>
                <c:pt idx="95">
                  <c:v>38.343278454582297</c:v>
                </c:pt>
                <c:pt idx="96">
                  <c:v>38.601601222427199</c:v>
                </c:pt>
                <c:pt idx="97">
                  <c:v>38.937797932209897</c:v>
                </c:pt>
                <c:pt idx="98">
                  <c:v>39.295349973310003</c:v>
                </c:pt>
                <c:pt idx="99">
                  <c:v>39.937841900853499</c:v>
                </c:pt>
                <c:pt idx="100">
                  <c:v>40.925234928511799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439-4C82-BB70-95B19B3209EB}"/>
            </c:ext>
          </c:extLst>
        </c:ser>
        <c:ser>
          <c:idx val="18"/>
          <c:order val="18"/>
          <c:tx>
            <c:strRef>
              <c:f>'LLS-30GHz'!$T$25</c:f>
              <c:strCache>
                <c:ptCount val="1"/>
                <c:pt idx="0">
                  <c:v>vivo</c:v>
                </c:pt>
              </c:strCache>
            </c:strRef>
          </c:tx>
          <c:xVal>
            <c:numRef>
              <c:f>'LLS-30GHz'!$T$29:$T$129</c:f>
              <c:numCache>
                <c:formatCode>0.00_ </c:formatCode>
                <c:ptCount val="101"/>
                <c:pt idx="0">
                  <c:v>1.9178902707577801</c:v>
                </c:pt>
                <c:pt idx="1">
                  <c:v>10.305594096350299</c:v>
                </c:pt>
                <c:pt idx="2">
                  <c:v>15.4245357516933</c:v>
                </c:pt>
                <c:pt idx="3">
                  <c:v>18.288753269478299</c:v>
                </c:pt>
                <c:pt idx="4">
                  <c:v>20.274670049016699</c:v>
                </c:pt>
                <c:pt idx="5">
                  <c:v>21.276856692277601</c:v>
                </c:pt>
                <c:pt idx="6">
                  <c:v>22.161750102380498</c:v>
                </c:pt>
                <c:pt idx="7">
                  <c:v>23.041598229989301</c:v>
                </c:pt>
                <c:pt idx="8">
                  <c:v>23.685182379262098</c:v>
                </c:pt>
                <c:pt idx="9">
                  <c:v>24.257113347284701</c:v>
                </c:pt>
                <c:pt idx="10">
                  <c:v>24.6385831305548</c:v>
                </c:pt>
                <c:pt idx="11">
                  <c:v>25.080598112724701</c:v>
                </c:pt>
                <c:pt idx="12">
                  <c:v>25.449738025361899</c:v>
                </c:pt>
                <c:pt idx="13">
                  <c:v>25.790602366489601</c:v>
                </c:pt>
                <c:pt idx="14">
                  <c:v>26.146417634559601</c:v>
                </c:pt>
                <c:pt idx="15">
                  <c:v>26.389087167622201</c:v>
                </c:pt>
                <c:pt idx="16">
                  <c:v>26.618568077691599</c:v>
                </c:pt>
                <c:pt idx="17">
                  <c:v>26.8441272910629</c:v>
                </c:pt>
                <c:pt idx="18">
                  <c:v>27.096042884559701</c:v>
                </c:pt>
                <c:pt idx="19">
                  <c:v>27.331568420638799</c:v>
                </c:pt>
                <c:pt idx="20">
                  <c:v>27.549763460954399</c:v>
                </c:pt>
                <c:pt idx="21">
                  <c:v>27.7527275277541</c:v>
                </c:pt>
                <c:pt idx="22">
                  <c:v>27.939555471358901</c:v>
                </c:pt>
                <c:pt idx="23">
                  <c:v>28.106444626959</c:v>
                </c:pt>
                <c:pt idx="24">
                  <c:v>28.300772100018701</c:v>
                </c:pt>
                <c:pt idx="25">
                  <c:v>28.4946053736622</c:v>
                </c:pt>
                <c:pt idx="26">
                  <c:v>28.6453977581114</c:v>
                </c:pt>
                <c:pt idx="27">
                  <c:v>28.824232024253</c:v>
                </c:pt>
                <c:pt idx="28">
                  <c:v>28.999513413443101</c:v>
                </c:pt>
                <c:pt idx="29">
                  <c:v>29.161553406564298</c:v>
                </c:pt>
                <c:pt idx="30">
                  <c:v>29.328893153502001</c:v>
                </c:pt>
                <c:pt idx="31">
                  <c:v>29.464189545521801</c:v>
                </c:pt>
                <c:pt idx="32">
                  <c:v>29.590108877675899</c:v>
                </c:pt>
                <c:pt idx="33">
                  <c:v>29.747169553849702</c:v>
                </c:pt>
                <c:pt idx="34">
                  <c:v>29.8760267857228</c:v>
                </c:pt>
                <c:pt idx="35">
                  <c:v>30.0117588267569</c:v>
                </c:pt>
                <c:pt idx="36">
                  <c:v>30.139082921411401</c:v>
                </c:pt>
                <c:pt idx="37">
                  <c:v>30.297617092529901</c:v>
                </c:pt>
                <c:pt idx="38">
                  <c:v>30.453963380259701</c:v>
                </c:pt>
                <c:pt idx="39">
                  <c:v>30.606569954430199</c:v>
                </c:pt>
                <c:pt idx="40">
                  <c:v>30.725626994097901</c:v>
                </c:pt>
                <c:pt idx="41">
                  <c:v>30.860362675659601</c:v>
                </c:pt>
                <c:pt idx="42">
                  <c:v>30.9998275373426</c:v>
                </c:pt>
                <c:pt idx="43">
                  <c:v>31.114188548365799</c:v>
                </c:pt>
                <c:pt idx="44">
                  <c:v>31.251383135233699</c:v>
                </c:pt>
                <c:pt idx="45">
                  <c:v>31.4010352052291</c:v>
                </c:pt>
                <c:pt idx="46">
                  <c:v>31.511503163942699</c:v>
                </c:pt>
                <c:pt idx="47">
                  <c:v>31.634782233310101</c:v>
                </c:pt>
                <c:pt idx="48">
                  <c:v>31.758597740993899</c:v>
                </c:pt>
                <c:pt idx="49">
                  <c:v>31.895968428622801</c:v>
                </c:pt>
                <c:pt idx="50">
                  <c:v>32.028202320025201</c:v>
                </c:pt>
                <c:pt idx="51">
                  <c:v>32.165271249383999</c:v>
                </c:pt>
                <c:pt idx="52">
                  <c:v>32.277778971436</c:v>
                </c:pt>
                <c:pt idx="53">
                  <c:v>32.404679713286903</c:v>
                </c:pt>
                <c:pt idx="54">
                  <c:v>32.541642905581099</c:v>
                </c:pt>
                <c:pt idx="55">
                  <c:v>32.671563485827498</c:v>
                </c:pt>
                <c:pt idx="56">
                  <c:v>32.804684586114298</c:v>
                </c:pt>
                <c:pt idx="57">
                  <c:v>32.9444052966575</c:v>
                </c:pt>
                <c:pt idx="58">
                  <c:v>33.071827256232801</c:v>
                </c:pt>
                <c:pt idx="59">
                  <c:v>33.195954260325003</c:v>
                </c:pt>
                <c:pt idx="60">
                  <c:v>33.342509863650697</c:v>
                </c:pt>
                <c:pt idx="61">
                  <c:v>33.490518105661302</c:v>
                </c:pt>
                <c:pt idx="62">
                  <c:v>33.596406403750699</c:v>
                </c:pt>
                <c:pt idx="63">
                  <c:v>33.726212225684598</c:v>
                </c:pt>
                <c:pt idx="64">
                  <c:v>33.869786248316601</c:v>
                </c:pt>
                <c:pt idx="65">
                  <c:v>34.004756134581697</c:v>
                </c:pt>
                <c:pt idx="66">
                  <c:v>34.1205608285658</c:v>
                </c:pt>
                <c:pt idx="67">
                  <c:v>34.2486599311693</c:v>
                </c:pt>
                <c:pt idx="68">
                  <c:v>34.394971884349502</c:v>
                </c:pt>
                <c:pt idx="69">
                  <c:v>34.508666401363598</c:v>
                </c:pt>
                <c:pt idx="70">
                  <c:v>34.636553745575199</c:v>
                </c:pt>
                <c:pt idx="71">
                  <c:v>34.759659355641801</c:v>
                </c:pt>
                <c:pt idx="72">
                  <c:v>34.869314305369997</c:v>
                </c:pt>
                <c:pt idx="73">
                  <c:v>34.991548489454701</c:v>
                </c:pt>
                <c:pt idx="74">
                  <c:v>35.144173848580202</c:v>
                </c:pt>
                <c:pt idx="75">
                  <c:v>35.288481827156403</c:v>
                </c:pt>
                <c:pt idx="76">
                  <c:v>35.409481661449199</c:v>
                </c:pt>
                <c:pt idx="77">
                  <c:v>35.569564718038201</c:v>
                </c:pt>
                <c:pt idx="78">
                  <c:v>35.711805731125203</c:v>
                </c:pt>
                <c:pt idx="79">
                  <c:v>35.853335220394897</c:v>
                </c:pt>
                <c:pt idx="80">
                  <c:v>36.023632043599697</c:v>
                </c:pt>
                <c:pt idx="81">
                  <c:v>36.176147790818803</c:v>
                </c:pt>
                <c:pt idx="82">
                  <c:v>36.326302614701</c:v>
                </c:pt>
                <c:pt idx="83">
                  <c:v>36.496092185732103</c:v>
                </c:pt>
                <c:pt idx="84">
                  <c:v>36.649577549002998</c:v>
                </c:pt>
                <c:pt idx="85">
                  <c:v>36.788859860798297</c:v>
                </c:pt>
                <c:pt idx="86">
                  <c:v>36.954406874004</c:v>
                </c:pt>
                <c:pt idx="87">
                  <c:v>37.1168756193143</c:v>
                </c:pt>
                <c:pt idx="88">
                  <c:v>37.297047783853401</c:v>
                </c:pt>
                <c:pt idx="89">
                  <c:v>37.497550838717999</c:v>
                </c:pt>
                <c:pt idx="90">
                  <c:v>37.669850398211402</c:v>
                </c:pt>
                <c:pt idx="91">
                  <c:v>37.861702146116102</c:v>
                </c:pt>
                <c:pt idx="92">
                  <c:v>38.076789191147398</c:v>
                </c:pt>
                <c:pt idx="93">
                  <c:v>38.343951919314399</c:v>
                </c:pt>
                <c:pt idx="94">
                  <c:v>38.5703243096265</c:v>
                </c:pt>
                <c:pt idx="95">
                  <c:v>38.886825556264803</c:v>
                </c:pt>
                <c:pt idx="96">
                  <c:v>39.184829089371</c:v>
                </c:pt>
                <c:pt idx="97">
                  <c:v>39.520505974834002</c:v>
                </c:pt>
                <c:pt idx="98">
                  <c:v>39.9363588878767</c:v>
                </c:pt>
                <c:pt idx="99">
                  <c:v>40.7354872430735</c:v>
                </c:pt>
                <c:pt idx="100">
                  <c:v>43.239572651899202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439-4C82-BB70-95B19B3209EB}"/>
            </c:ext>
          </c:extLst>
        </c:ser>
        <c:ser>
          <c:idx val="19"/>
          <c:order val="19"/>
          <c:tx>
            <c:strRef>
              <c:f>'LLS-30GHz'!$U$25</c:f>
              <c:strCache>
                <c:ptCount val="1"/>
              </c:strCache>
            </c:strRef>
          </c:tx>
          <c:xVal>
            <c:numRef>
              <c:f>'LLS-30GHz'!$U$29:$U$129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439-4C82-BB70-95B19B3209EB}"/>
            </c:ext>
          </c:extLst>
        </c:ser>
        <c:ser>
          <c:idx val="20"/>
          <c:order val="20"/>
          <c:tx>
            <c:strRef>
              <c:f>'LLS-30GHz'!$V$25</c:f>
              <c:strCache>
                <c:ptCount val="1"/>
              </c:strCache>
            </c:strRef>
          </c:tx>
          <c:xVal>
            <c:numRef>
              <c:f>'LLS-30GHz'!$V$29:$V$129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439-4C82-BB70-95B19B3209EB}"/>
            </c:ext>
          </c:extLst>
        </c:ser>
        <c:ser>
          <c:idx val="21"/>
          <c:order val="21"/>
          <c:tx>
            <c:strRef>
              <c:f>'LLS-30GHz'!$W$25</c:f>
              <c:strCache>
                <c:ptCount val="1"/>
              </c:strCache>
            </c:strRef>
          </c:tx>
          <c:xVal>
            <c:numRef>
              <c:f>'LLS-30GHz'!$W$29:$W$129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439-4C82-BB70-95B19B3209EB}"/>
            </c:ext>
          </c:extLst>
        </c:ser>
        <c:ser>
          <c:idx val="22"/>
          <c:order val="22"/>
          <c:tx>
            <c:strRef>
              <c:f>'LLS-30GHz'!$X$25</c:f>
              <c:strCache>
                <c:ptCount val="1"/>
              </c:strCache>
            </c:strRef>
          </c:tx>
          <c:xVal>
            <c:numRef>
              <c:f>'LLS-30GHz'!$X$29:$X$129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439-4C82-BB70-95B19B3209EB}"/>
            </c:ext>
          </c:extLst>
        </c:ser>
        <c:ser>
          <c:idx val="23"/>
          <c:order val="23"/>
          <c:tx>
            <c:strRef>
              <c:f>'LLS-30GHz'!$Y$25</c:f>
              <c:strCache>
                <c:ptCount val="1"/>
              </c:strCache>
            </c:strRef>
          </c:tx>
          <c:xVal>
            <c:numRef>
              <c:f>'LLS-30GHz'!$Y$29:$Y$129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439-4C82-BB70-95B19B3209EB}"/>
            </c:ext>
          </c:extLst>
        </c:ser>
        <c:ser>
          <c:idx val="24"/>
          <c:order val="24"/>
          <c:tx>
            <c:strRef>
              <c:f>'LLS-30GHz'!$Z$25</c:f>
              <c:strCache>
                <c:ptCount val="1"/>
              </c:strCache>
            </c:strRef>
          </c:tx>
          <c:xVal>
            <c:numRef>
              <c:f>'LLS-30GHz'!$Z$29:$Z$129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439-4C82-BB70-95B19B3209EB}"/>
            </c:ext>
          </c:extLst>
        </c:ser>
        <c:ser>
          <c:idx val="25"/>
          <c:order val="25"/>
          <c:tx>
            <c:strRef>
              <c:f>'LLS-30GHz'!$AA$25</c:f>
              <c:strCache>
                <c:ptCount val="1"/>
              </c:strCache>
            </c:strRef>
          </c:tx>
          <c:xVal>
            <c:numRef>
              <c:f>'LLS-30GHz'!$AA$29:$AA$129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439-4C82-BB70-95B19B3209EB}"/>
            </c:ext>
          </c:extLst>
        </c:ser>
        <c:ser>
          <c:idx val="26"/>
          <c:order val="26"/>
          <c:tx>
            <c:strRef>
              <c:f>'LLS-30GHz'!$AB$25</c:f>
              <c:strCache>
                <c:ptCount val="1"/>
              </c:strCache>
            </c:strRef>
          </c:tx>
          <c:xVal>
            <c:numRef>
              <c:f>'LLS-30GHz'!$AB$29:$AB$129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439-4C82-BB70-95B19B3209EB}"/>
            </c:ext>
          </c:extLst>
        </c:ser>
        <c:ser>
          <c:idx val="27"/>
          <c:order val="27"/>
          <c:tx>
            <c:strRef>
              <c:f>'LLS-30GHz'!$AC$25</c:f>
              <c:strCache>
                <c:ptCount val="1"/>
              </c:strCache>
            </c:strRef>
          </c:tx>
          <c:xVal>
            <c:numRef>
              <c:f>'LLS-30GHz'!$AC$29:$AC$129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439-4C82-BB70-95B19B3209EB}"/>
            </c:ext>
          </c:extLst>
        </c:ser>
        <c:ser>
          <c:idx val="28"/>
          <c:order val="28"/>
          <c:tx>
            <c:strRef>
              <c:f>'LLS-30GHz'!$AD$25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439-4C82-BB70-95B19B320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475456"/>
        <c:axId val="143477376"/>
      </c:scatterChart>
      <c:valAx>
        <c:axId val="14347545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42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43477376"/>
        <c:crosses val="autoZero"/>
        <c:crossBetween val="midCat"/>
      </c:valAx>
      <c:valAx>
        <c:axId val="1434773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4754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'LLS-30GHz'!$AG$29:$AG$129</c:f>
              <c:numCache>
                <c:formatCode>0.00_ </c:formatCode>
                <c:ptCount val="101"/>
                <c:pt idx="1">
                  <c:v>7.3176829394664598</c:v>
                </c:pt>
                <c:pt idx="2">
                  <c:v>10.380963550386999</c:v>
                </c:pt>
                <c:pt idx="3">
                  <c:v>11.576010080298399</c:v>
                </c:pt>
                <c:pt idx="4">
                  <c:v>12.6463142030742</c:v>
                </c:pt>
                <c:pt idx="5">
                  <c:v>13.192730582988499</c:v>
                </c:pt>
                <c:pt idx="6">
                  <c:v>13.910858811533499</c:v>
                </c:pt>
                <c:pt idx="7">
                  <c:v>14.572245398562201</c:v>
                </c:pt>
                <c:pt idx="8">
                  <c:v>14.852932371433401</c:v>
                </c:pt>
                <c:pt idx="9">
                  <c:v>15.3381124688149</c:v>
                </c:pt>
                <c:pt idx="10">
                  <c:v>15.752181207093701</c:v>
                </c:pt>
                <c:pt idx="11">
                  <c:v>16.127495150623101</c:v>
                </c:pt>
                <c:pt idx="12">
                  <c:v>16.537078324985899</c:v>
                </c:pt>
                <c:pt idx="13">
                  <c:v>16.730033108298901</c:v>
                </c:pt>
                <c:pt idx="14">
                  <c:v>17.027746505381899</c:v>
                </c:pt>
                <c:pt idx="15">
                  <c:v>17.379510102986401</c:v>
                </c:pt>
                <c:pt idx="16">
                  <c:v>17.689219033959599</c:v>
                </c:pt>
                <c:pt idx="17">
                  <c:v>18.0107714861877</c:v>
                </c:pt>
                <c:pt idx="18">
                  <c:v>18.237841698988898</c:v>
                </c:pt>
                <c:pt idx="19">
                  <c:v>18.693675319298102</c:v>
                </c:pt>
                <c:pt idx="20">
                  <c:v>19.035024219994199</c:v>
                </c:pt>
                <c:pt idx="21">
                  <c:v>19.165577624311599</c:v>
                </c:pt>
                <c:pt idx="22">
                  <c:v>19.359477873504598</c:v>
                </c:pt>
                <c:pt idx="23">
                  <c:v>19.599629201817201</c:v>
                </c:pt>
                <c:pt idx="24">
                  <c:v>19.798507856193901</c:v>
                </c:pt>
                <c:pt idx="25">
                  <c:v>19.936145422280699</c:v>
                </c:pt>
                <c:pt idx="26">
                  <c:v>20.115867334785602</c:v>
                </c:pt>
                <c:pt idx="27">
                  <c:v>20.4208251002309</c:v>
                </c:pt>
                <c:pt idx="28">
                  <c:v>20.610870785709199</c:v>
                </c:pt>
                <c:pt idx="29">
                  <c:v>20.894914746900898</c:v>
                </c:pt>
                <c:pt idx="30">
                  <c:v>21.1922728447657</c:v>
                </c:pt>
                <c:pt idx="31">
                  <c:v>21.384572966887301</c:v>
                </c:pt>
                <c:pt idx="32">
                  <c:v>21.648678055008801</c:v>
                </c:pt>
                <c:pt idx="33">
                  <c:v>21.885437781011799</c:v>
                </c:pt>
                <c:pt idx="34">
                  <c:v>22.191953098695802</c:v>
                </c:pt>
                <c:pt idx="35">
                  <c:v>22.3231091681116</c:v>
                </c:pt>
                <c:pt idx="36">
                  <c:v>22.545892912507298</c:v>
                </c:pt>
                <c:pt idx="37">
                  <c:v>22.674342587002801</c:v>
                </c:pt>
                <c:pt idx="38">
                  <c:v>22.899415277973301</c:v>
                </c:pt>
                <c:pt idx="39">
                  <c:v>23.1270059508171</c:v>
                </c:pt>
                <c:pt idx="40">
                  <c:v>23.256120394498399</c:v>
                </c:pt>
                <c:pt idx="41">
                  <c:v>23.385758980635998</c:v>
                </c:pt>
                <c:pt idx="42">
                  <c:v>23.557234496478799</c:v>
                </c:pt>
                <c:pt idx="43">
                  <c:v>23.740719668342599</c:v>
                </c:pt>
                <c:pt idx="44">
                  <c:v>23.933580869479101</c:v>
                </c:pt>
                <c:pt idx="45">
                  <c:v>24.069062143012399</c:v>
                </c:pt>
                <c:pt idx="46">
                  <c:v>24.261229768917701</c:v>
                </c:pt>
                <c:pt idx="47">
                  <c:v>24.386478384067299</c:v>
                </c:pt>
                <c:pt idx="48">
                  <c:v>24.524523194275702</c:v>
                </c:pt>
                <c:pt idx="49">
                  <c:v>24.642001403538099</c:v>
                </c:pt>
                <c:pt idx="50">
                  <c:v>24.779618553338299</c:v>
                </c:pt>
                <c:pt idx="51">
                  <c:v>25.017161989061201</c:v>
                </c:pt>
                <c:pt idx="52">
                  <c:v>25.187143355263402</c:v>
                </c:pt>
                <c:pt idx="53">
                  <c:v>25.291268002700399</c:v>
                </c:pt>
                <c:pt idx="54">
                  <c:v>25.480504384806899</c:v>
                </c:pt>
                <c:pt idx="55">
                  <c:v>25.638393057215101</c:v>
                </c:pt>
                <c:pt idx="56">
                  <c:v>25.822101904672898</c:v>
                </c:pt>
                <c:pt idx="57">
                  <c:v>25.923337462093301</c:v>
                </c:pt>
                <c:pt idx="58">
                  <c:v>26.081438619935401</c:v>
                </c:pt>
                <c:pt idx="59">
                  <c:v>26.2925008207507</c:v>
                </c:pt>
                <c:pt idx="60">
                  <c:v>26.501960803552201</c:v>
                </c:pt>
                <c:pt idx="61">
                  <c:v>26.664926112081702</c:v>
                </c:pt>
                <c:pt idx="62">
                  <c:v>26.799590849473201</c:v>
                </c:pt>
                <c:pt idx="63">
                  <c:v>26.897322949070201</c:v>
                </c:pt>
                <c:pt idx="64">
                  <c:v>27.1036437664002</c:v>
                </c:pt>
                <c:pt idx="65">
                  <c:v>27.224489614007599</c:v>
                </c:pt>
                <c:pt idx="66">
                  <c:v>27.420861213018501</c:v>
                </c:pt>
                <c:pt idx="67">
                  <c:v>27.537903299119002</c:v>
                </c:pt>
                <c:pt idx="68">
                  <c:v>27.686129940690499</c:v>
                </c:pt>
                <c:pt idx="69">
                  <c:v>27.8504937047244</c:v>
                </c:pt>
                <c:pt idx="70">
                  <c:v>28.055518279878701</c:v>
                </c:pt>
                <c:pt idx="71">
                  <c:v>28.231376994930098</c:v>
                </c:pt>
                <c:pt idx="72">
                  <c:v>28.349406161779701</c:v>
                </c:pt>
                <c:pt idx="73">
                  <c:v>28.467789825146401</c:v>
                </c:pt>
                <c:pt idx="74">
                  <c:v>28.792191337289999</c:v>
                </c:pt>
                <c:pt idx="75">
                  <c:v>28.911766334469299</c:v>
                </c:pt>
                <c:pt idx="76">
                  <c:v>29.187418124311399</c:v>
                </c:pt>
                <c:pt idx="77">
                  <c:v>29.388425741220502</c:v>
                </c:pt>
                <c:pt idx="78">
                  <c:v>29.529375880621402</c:v>
                </c:pt>
                <c:pt idx="79">
                  <c:v>29.680114370083899</c:v>
                </c:pt>
                <c:pt idx="80">
                  <c:v>29.893297748295701</c:v>
                </c:pt>
                <c:pt idx="81">
                  <c:v>30.053111987099999</c:v>
                </c:pt>
                <c:pt idx="82">
                  <c:v>30.179343308097199</c:v>
                </c:pt>
                <c:pt idx="83">
                  <c:v>30.316592709551301</c:v>
                </c:pt>
                <c:pt idx="84">
                  <c:v>30.556051586537102</c:v>
                </c:pt>
                <c:pt idx="85">
                  <c:v>30.800974425907199</c:v>
                </c:pt>
                <c:pt idx="86">
                  <c:v>31.081980411360998</c:v>
                </c:pt>
                <c:pt idx="87">
                  <c:v>31.252880682432298</c:v>
                </c:pt>
                <c:pt idx="88">
                  <c:v>31.4210288132514</c:v>
                </c:pt>
                <c:pt idx="89">
                  <c:v>31.516714080752902</c:v>
                </c:pt>
                <c:pt idx="90">
                  <c:v>31.793130921918099</c:v>
                </c:pt>
                <c:pt idx="91">
                  <c:v>32.084403234303302</c:v>
                </c:pt>
                <c:pt idx="92">
                  <c:v>32.325744073081999</c:v>
                </c:pt>
                <c:pt idx="93">
                  <c:v>32.687041650512803</c:v>
                </c:pt>
                <c:pt idx="94">
                  <c:v>32.9291195462582</c:v>
                </c:pt>
                <c:pt idx="95">
                  <c:v>33.257928212259301</c:v>
                </c:pt>
                <c:pt idx="96">
                  <c:v>33.491683830143401</c:v>
                </c:pt>
                <c:pt idx="97">
                  <c:v>33.879583193488003</c:v>
                </c:pt>
                <c:pt idx="98">
                  <c:v>34.441088719582602</c:v>
                </c:pt>
                <c:pt idx="99">
                  <c:v>35.032462111580699</c:v>
                </c:pt>
                <c:pt idx="100">
                  <c:v>36.003968989899597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00-420D-B9A2-156EAA96DE8C}"/>
            </c:ext>
          </c:extLst>
        </c:ser>
        <c:ser>
          <c:idx val="1"/>
          <c:order val="1"/>
          <c:tx>
            <c:strRef>
              <c:f>'LLS-30GHz'!$AH$25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'LLS-30GHz'!$AH$29:$AH$129</c:f>
              <c:numCache>
                <c:formatCode>0.00_ </c:formatCode>
                <c:ptCount val="101"/>
                <c:pt idx="0">
                  <c:v>5.9036470000000003</c:v>
                </c:pt>
                <c:pt idx="1">
                  <c:v>13.512136999999999</c:v>
                </c:pt>
                <c:pt idx="2">
                  <c:v>14.700903</c:v>
                </c:pt>
                <c:pt idx="3">
                  <c:v>15.599705999999999</c:v>
                </c:pt>
                <c:pt idx="4">
                  <c:v>16.160807999999999</c:v>
                </c:pt>
                <c:pt idx="5">
                  <c:v>16.606891000000001</c:v>
                </c:pt>
                <c:pt idx="6">
                  <c:v>16.982023999999999</c:v>
                </c:pt>
                <c:pt idx="7">
                  <c:v>17.289612000000002</c:v>
                </c:pt>
                <c:pt idx="8">
                  <c:v>17.572153</c:v>
                </c:pt>
                <c:pt idx="9">
                  <c:v>17.876259999999998</c:v>
                </c:pt>
                <c:pt idx="10">
                  <c:v>18.139188000000001</c:v>
                </c:pt>
                <c:pt idx="11">
                  <c:v>18.345248000000002</c:v>
                </c:pt>
                <c:pt idx="12">
                  <c:v>18.545871000000002</c:v>
                </c:pt>
                <c:pt idx="13">
                  <c:v>18.839873000000001</c:v>
                </c:pt>
                <c:pt idx="14">
                  <c:v>19.049054000000002</c:v>
                </c:pt>
                <c:pt idx="15">
                  <c:v>19.269703</c:v>
                </c:pt>
                <c:pt idx="16">
                  <c:v>19.483708</c:v>
                </c:pt>
                <c:pt idx="17">
                  <c:v>19.686475999999999</c:v>
                </c:pt>
                <c:pt idx="18">
                  <c:v>19.867737999999999</c:v>
                </c:pt>
                <c:pt idx="19">
                  <c:v>20.023330000000001</c:v>
                </c:pt>
                <c:pt idx="20">
                  <c:v>20.210539000000001</c:v>
                </c:pt>
                <c:pt idx="21">
                  <c:v>20.376017000000001</c:v>
                </c:pt>
                <c:pt idx="22">
                  <c:v>20.562798000000001</c:v>
                </c:pt>
                <c:pt idx="23">
                  <c:v>20.709754</c:v>
                </c:pt>
                <c:pt idx="24">
                  <c:v>20.872032999999998</c:v>
                </c:pt>
                <c:pt idx="25">
                  <c:v>21.030417</c:v>
                </c:pt>
                <c:pt idx="26">
                  <c:v>21.228708999999998</c:v>
                </c:pt>
                <c:pt idx="27">
                  <c:v>21.363249</c:v>
                </c:pt>
                <c:pt idx="28">
                  <c:v>21.508547</c:v>
                </c:pt>
                <c:pt idx="29">
                  <c:v>21.631844000000001</c:v>
                </c:pt>
                <c:pt idx="30">
                  <c:v>21.790654</c:v>
                </c:pt>
                <c:pt idx="31">
                  <c:v>21.942513999999999</c:v>
                </c:pt>
                <c:pt idx="32">
                  <c:v>22.068339000000002</c:v>
                </c:pt>
                <c:pt idx="33">
                  <c:v>22.17343</c:v>
                </c:pt>
                <c:pt idx="34">
                  <c:v>22.320746</c:v>
                </c:pt>
                <c:pt idx="35">
                  <c:v>22.458280999999999</c:v>
                </c:pt>
                <c:pt idx="36">
                  <c:v>22.596167999999999</c:v>
                </c:pt>
                <c:pt idx="37">
                  <c:v>22.725552</c:v>
                </c:pt>
                <c:pt idx="38">
                  <c:v>22.842955</c:v>
                </c:pt>
                <c:pt idx="39">
                  <c:v>22.970237000000001</c:v>
                </c:pt>
                <c:pt idx="40">
                  <c:v>23.141508999999999</c:v>
                </c:pt>
                <c:pt idx="41">
                  <c:v>23.248925</c:v>
                </c:pt>
                <c:pt idx="42">
                  <c:v>23.400323</c:v>
                </c:pt>
                <c:pt idx="43">
                  <c:v>23.527273999999998</c:v>
                </c:pt>
                <c:pt idx="44">
                  <c:v>23.623335999999998</c:v>
                </c:pt>
                <c:pt idx="45">
                  <c:v>23.741716</c:v>
                </c:pt>
                <c:pt idx="46">
                  <c:v>23.885705999999999</c:v>
                </c:pt>
                <c:pt idx="47">
                  <c:v>24.011467</c:v>
                </c:pt>
                <c:pt idx="48">
                  <c:v>24.127686000000001</c:v>
                </c:pt>
                <c:pt idx="49">
                  <c:v>24.230445</c:v>
                </c:pt>
                <c:pt idx="50">
                  <c:v>24.343171999999999</c:v>
                </c:pt>
                <c:pt idx="51">
                  <c:v>24.484891999999999</c:v>
                </c:pt>
                <c:pt idx="52">
                  <c:v>24.599319000000001</c:v>
                </c:pt>
                <c:pt idx="53">
                  <c:v>24.733758999999999</c:v>
                </c:pt>
                <c:pt idx="54">
                  <c:v>24.881212000000001</c:v>
                </c:pt>
                <c:pt idx="55">
                  <c:v>25.007117000000001</c:v>
                </c:pt>
                <c:pt idx="56">
                  <c:v>25.131201999999998</c:v>
                </c:pt>
                <c:pt idx="57">
                  <c:v>25.278167</c:v>
                </c:pt>
                <c:pt idx="58">
                  <c:v>25.391867999999999</c:v>
                </c:pt>
                <c:pt idx="59">
                  <c:v>25.536667999999999</c:v>
                </c:pt>
                <c:pt idx="60">
                  <c:v>25.667908000000001</c:v>
                </c:pt>
                <c:pt idx="61">
                  <c:v>25.800501000000001</c:v>
                </c:pt>
                <c:pt idx="62">
                  <c:v>25.938579000000001</c:v>
                </c:pt>
                <c:pt idx="63">
                  <c:v>26.105915</c:v>
                </c:pt>
                <c:pt idx="64">
                  <c:v>26.224319000000001</c:v>
                </c:pt>
                <c:pt idx="65">
                  <c:v>26.387339000000001</c:v>
                </c:pt>
                <c:pt idx="66">
                  <c:v>26.528893</c:v>
                </c:pt>
                <c:pt idx="67">
                  <c:v>26.651133000000002</c:v>
                </c:pt>
                <c:pt idx="68">
                  <c:v>26.786342999999999</c:v>
                </c:pt>
                <c:pt idx="69">
                  <c:v>26.918244000000001</c:v>
                </c:pt>
                <c:pt idx="70">
                  <c:v>27.062604</c:v>
                </c:pt>
                <c:pt idx="71">
                  <c:v>27.216795000000001</c:v>
                </c:pt>
                <c:pt idx="72">
                  <c:v>27.332100000000001</c:v>
                </c:pt>
                <c:pt idx="73">
                  <c:v>27.459866999999999</c:v>
                </c:pt>
                <c:pt idx="74">
                  <c:v>27.642011</c:v>
                </c:pt>
                <c:pt idx="75">
                  <c:v>27.79</c:v>
                </c:pt>
                <c:pt idx="76">
                  <c:v>27.934000000000001</c:v>
                </c:pt>
                <c:pt idx="77">
                  <c:v>28.086645999999998</c:v>
                </c:pt>
                <c:pt idx="78">
                  <c:v>28.241520000000001</c:v>
                </c:pt>
                <c:pt idx="79">
                  <c:v>28.436720999999999</c:v>
                </c:pt>
                <c:pt idx="80">
                  <c:v>28.589863000000001</c:v>
                </c:pt>
                <c:pt idx="81">
                  <c:v>28.787026999999998</c:v>
                </c:pt>
                <c:pt idx="82">
                  <c:v>28.961279000000001</c:v>
                </c:pt>
                <c:pt idx="83">
                  <c:v>29.104113000000002</c:v>
                </c:pt>
                <c:pt idx="84">
                  <c:v>29.268331</c:v>
                </c:pt>
                <c:pt idx="85">
                  <c:v>29.479541000000001</c:v>
                </c:pt>
                <c:pt idx="86">
                  <c:v>29.704359</c:v>
                </c:pt>
                <c:pt idx="87">
                  <c:v>29.907354999999999</c:v>
                </c:pt>
                <c:pt idx="88">
                  <c:v>30.143667000000001</c:v>
                </c:pt>
                <c:pt idx="89">
                  <c:v>30.460478999999999</c:v>
                </c:pt>
                <c:pt idx="90">
                  <c:v>30.720099000000001</c:v>
                </c:pt>
                <c:pt idx="91">
                  <c:v>31.003467000000001</c:v>
                </c:pt>
                <c:pt idx="92">
                  <c:v>31.367602000000002</c:v>
                </c:pt>
                <c:pt idx="93">
                  <c:v>31.717566000000001</c:v>
                </c:pt>
                <c:pt idx="94">
                  <c:v>32.102775000000001</c:v>
                </c:pt>
                <c:pt idx="95">
                  <c:v>32.445742000000003</c:v>
                </c:pt>
                <c:pt idx="96">
                  <c:v>32.842720999999997</c:v>
                </c:pt>
                <c:pt idx="97">
                  <c:v>33.454078000000003</c:v>
                </c:pt>
                <c:pt idx="98">
                  <c:v>33.951681000000001</c:v>
                </c:pt>
                <c:pt idx="99">
                  <c:v>34.866247000000001</c:v>
                </c:pt>
                <c:pt idx="100">
                  <c:v>37.536000999999999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00-420D-B9A2-156EAA96DE8C}"/>
            </c:ext>
          </c:extLst>
        </c:ser>
        <c:ser>
          <c:idx val="2"/>
          <c:order val="2"/>
          <c:tx>
            <c:strRef>
              <c:f>'LLS-30GHz'!$AI$25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'LLS-30GHz'!$AI$29:$AI$129</c:f>
              <c:numCache>
                <c:formatCode>0.00_ </c:formatCode>
                <c:ptCount val="101"/>
                <c:pt idx="0">
                  <c:v>8.3137748337357191</c:v>
                </c:pt>
                <c:pt idx="1">
                  <c:v>14.7269635062229</c:v>
                </c:pt>
                <c:pt idx="2">
                  <c:v>15.724995736176201</c:v>
                </c:pt>
                <c:pt idx="3">
                  <c:v>16.408082252796302</c:v>
                </c:pt>
                <c:pt idx="4">
                  <c:v>16.847959562271502</c:v>
                </c:pt>
                <c:pt idx="5">
                  <c:v>17.274502619815699</c:v>
                </c:pt>
                <c:pt idx="6">
                  <c:v>17.654362743378901</c:v>
                </c:pt>
                <c:pt idx="7">
                  <c:v>17.981429006201701</c:v>
                </c:pt>
                <c:pt idx="8">
                  <c:v>18.2509628549975</c:v>
                </c:pt>
                <c:pt idx="9">
                  <c:v>18.513614439503002</c:v>
                </c:pt>
                <c:pt idx="10">
                  <c:v>18.7690838860517</c:v>
                </c:pt>
                <c:pt idx="11">
                  <c:v>19.0430242725939</c:v>
                </c:pt>
                <c:pt idx="12">
                  <c:v>19.258658355540099</c:v>
                </c:pt>
                <c:pt idx="13">
                  <c:v>19.497562789039701</c:v>
                </c:pt>
                <c:pt idx="14">
                  <c:v>19.698429497691901</c:v>
                </c:pt>
                <c:pt idx="15">
                  <c:v>19.900654631887502</c:v>
                </c:pt>
                <c:pt idx="16">
                  <c:v>20.057901129515301</c:v>
                </c:pt>
                <c:pt idx="17">
                  <c:v>20.249198296958699</c:v>
                </c:pt>
                <c:pt idx="18">
                  <c:v>20.433695720098999</c:v>
                </c:pt>
                <c:pt idx="19">
                  <c:v>20.5879600284627</c:v>
                </c:pt>
                <c:pt idx="20">
                  <c:v>20.782888149085</c:v>
                </c:pt>
                <c:pt idx="21">
                  <c:v>20.9047932270465</c:v>
                </c:pt>
                <c:pt idx="22">
                  <c:v>21.0557459191118</c:v>
                </c:pt>
                <c:pt idx="23">
                  <c:v>21.209586512364702</c:v>
                </c:pt>
                <c:pt idx="24">
                  <c:v>21.414911261650399</c:v>
                </c:pt>
                <c:pt idx="25">
                  <c:v>21.5711336147256</c:v>
                </c:pt>
                <c:pt idx="26">
                  <c:v>21.725829998988001</c:v>
                </c:pt>
                <c:pt idx="27">
                  <c:v>21.900739756848498</c:v>
                </c:pt>
                <c:pt idx="28">
                  <c:v>22.023420633059899</c:v>
                </c:pt>
                <c:pt idx="29">
                  <c:v>22.150095222894802</c:v>
                </c:pt>
                <c:pt idx="30">
                  <c:v>22.2758394894832</c:v>
                </c:pt>
                <c:pt idx="31">
                  <c:v>22.426400885420499</c:v>
                </c:pt>
                <c:pt idx="32">
                  <c:v>22.587512431045401</c:v>
                </c:pt>
                <c:pt idx="33">
                  <c:v>22.7223170109535</c:v>
                </c:pt>
                <c:pt idx="34">
                  <c:v>22.819669126816098</c:v>
                </c:pt>
                <c:pt idx="35">
                  <c:v>22.938538435351301</c:v>
                </c:pt>
                <c:pt idx="36">
                  <c:v>23.036686700323699</c:v>
                </c:pt>
                <c:pt idx="37">
                  <c:v>23.158995824782199</c:v>
                </c:pt>
                <c:pt idx="38">
                  <c:v>23.2696280050172</c:v>
                </c:pt>
                <c:pt idx="39">
                  <c:v>23.3776207689573</c:v>
                </c:pt>
                <c:pt idx="40">
                  <c:v>23.473964253729601</c:v>
                </c:pt>
                <c:pt idx="41">
                  <c:v>23.5805270697014</c:v>
                </c:pt>
                <c:pt idx="42">
                  <c:v>23.7537669943822</c:v>
                </c:pt>
                <c:pt idx="43">
                  <c:v>23.8979510279284</c:v>
                </c:pt>
                <c:pt idx="44">
                  <c:v>24.047647629754</c:v>
                </c:pt>
                <c:pt idx="45">
                  <c:v>24.156488255105</c:v>
                </c:pt>
                <c:pt idx="46">
                  <c:v>24.244475571486898</c:v>
                </c:pt>
                <c:pt idx="47">
                  <c:v>24.370775281985001</c:v>
                </c:pt>
                <c:pt idx="48">
                  <c:v>24.534246448362001</c:v>
                </c:pt>
                <c:pt idx="49">
                  <c:v>24.648902446619601</c:v>
                </c:pt>
                <c:pt idx="50">
                  <c:v>24.770354694753699</c:v>
                </c:pt>
                <c:pt idx="51">
                  <c:v>24.922630958583799</c:v>
                </c:pt>
                <c:pt idx="52">
                  <c:v>25.057669436474001</c:v>
                </c:pt>
                <c:pt idx="53">
                  <c:v>25.194198795255598</c:v>
                </c:pt>
                <c:pt idx="54">
                  <c:v>25.3135507616668</c:v>
                </c:pt>
                <c:pt idx="55">
                  <c:v>25.425052410365499</c:v>
                </c:pt>
                <c:pt idx="56">
                  <c:v>25.536316260395399</c:v>
                </c:pt>
                <c:pt idx="57">
                  <c:v>25.648511303377099</c:v>
                </c:pt>
                <c:pt idx="58">
                  <c:v>25.789523735689698</c:v>
                </c:pt>
                <c:pt idx="59">
                  <c:v>25.8972384174407</c:v>
                </c:pt>
                <c:pt idx="60">
                  <c:v>26.010126036016501</c:v>
                </c:pt>
                <c:pt idx="61">
                  <c:v>26.136189921755399</c:v>
                </c:pt>
                <c:pt idx="62">
                  <c:v>26.264979143783499</c:v>
                </c:pt>
                <c:pt idx="63">
                  <c:v>26.383556684668701</c:v>
                </c:pt>
                <c:pt idx="64">
                  <c:v>26.513110286923698</c:v>
                </c:pt>
                <c:pt idx="65">
                  <c:v>26.642643118893599</c:v>
                </c:pt>
                <c:pt idx="66">
                  <c:v>26.820829634194801</c:v>
                </c:pt>
                <c:pt idx="67">
                  <c:v>26.962865410332402</c:v>
                </c:pt>
                <c:pt idx="68">
                  <c:v>27.105448776211201</c:v>
                </c:pt>
                <c:pt idx="69">
                  <c:v>27.2255705316527</c:v>
                </c:pt>
                <c:pt idx="70">
                  <c:v>27.393495488935699</c:v>
                </c:pt>
                <c:pt idx="71">
                  <c:v>27.5339577777426</c:v>
                </c:pt>
                <c:pt idx="72">
                  <c:v>27.644019313680701</c:v>
                </c:pt>
                <c:pt idx="73">
                  <c:v>27.80568191515</c:v>
                </c:pt>
                <c:pt idx="74">
                  <c:v>27.970738766838998</c:v>
                </c:pt>
                <c:pt idx="75">
                  <c:v>28.132454484474799</c:v>
                </c:pt>
                <c:pt idx="76">
                  <c:v>28.3054671002586</c:v>
                </c:pt>
                <c:pt idx="77">
                  <c:v>28.4552338004411</c:v>
                </c:pt>
                <c:pt idx="78">
                  <c:v>28.584836116029301</c:v>
                </c:pt>
                <c:pt idx="79">
                  <c:v>28.735433948111499</c:v>
                </c:pt>
                <c:pt idx="80">
                  <c:v>28.9193991094977</c:v>
                </c:pt>
                <c:pt idx="81">
                  <c:v>29.050818499397501</c:v>
                </c:pt>
                <c:pt idx="82">
                  <c:v>29.2542394120102</c:v>
                </c:pt>
                <c:pt idx="83">
                  <c:v>29.416229675217199</c:v>
                </c:pt>
                <c:pt idx="84">
                  <c:v>29.627998264370198</c:v>
                </c:pt>
                <c:pt idx="85">
                  <c:v>29.851798416562399</c:v>
                </c:pt>
                <c:pt idx="86">
                  <c:v>30.0868814871762</c:v>
                </c:pt>
                <c:pt idx="87">
                  <c:v>30.315678100738001</c:v>
                </c:pt>
                <c:pt idx="88">
                  <c:v>30.535531243430501</c:v>
                </c:pt>
                <c:pt idx="89">
                  <c:v>30.764666218871699</c:v>
                </c:pt>
                <c:pt idx="90">
                  <c:v>31.021118492460101</c:v>
                </c:pt>
                <c:pt idx="91">
                  <c:v>31.304070225813099</c:v>
                </c:pt>
                <c:pt idx="92">
                  <c:v>31.643995374346499</c:v>
                </c:pt>
                <c:pt idx="93">
                  <c:v>31.945304091916299</c:v>
                </c:pt>
                <c:pt idx="94">
                  <c:v>32.287228743370903</c:v>
                </c:pt>
                <c:pt idx="95">
                  <c:v>32.666421483453497</c:v>
                </c:pt>
                <c:pt idx="96">
                  <c:v>33.2105068554336</c:v>
                </c:pt>
                <c:pt idx="97">
                  <c:v>33.629789669880701</c:v>
                </c:pt>
                <c:pt idx="98">
                  <c:v>34.182822634549503</c:v>
                </c:pt>
                <c:pt idx="99">
                  <c:v>35.314396543949101</c:v>
                </c:pt>
                <c:pt idx="100">
                  <c:v>38.581054269331503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800-420D-B9A2-156EAA96DE8C}"/>
            </c:ext>
          </c:extLst>
        </c:ser>
        <c:ser>
          <c:idx val="3"/>
          <c:order val="3"/>
          <c:tx>
            <c:strRef>
              <c:f>'LLS-30GHz'!$AJ$25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'LLS-30GHz'!$AJ$29:$AJ$129</c:f>
              <c:numCache>
                <c:formatCode>0.00_ </c:formatCode>
                <c:ptCount val="101"/>
                <c:pt idx="0">
                  <c:v>8.8856999999999999</c:v>
                </c:pt>
                <c:pt idx="1">
                  <c:v>13.071</c:v>
                </c:pt>
                <c:pt idx="2">
                  <c:v>14.388299999999999</c:v>
                </c:pt>
                <c:pt idx="3">
                  <c:v>15.587300000000001</c:v>
                </c:pt>
                <c:pt idx="4">
                  <c:v>16.280200000000001</c:v>
                </c:pt>
                <c:pt idx="5">
                  <c:v>16.759</c:v>
                </c:pt>
                <c:pt idx="6">
                  <c:v>17.225100000000001</c:v>
                </c:pt>
                <c:pt idx="7">
                  <c:v>17.6449</c:v>
                </c:pt>
                <c:pt idx="8">
                  <c:v>17.946899999999999</c:v>
                </c:pt>
                <c:pt idx="9">
                  <c:v>18.1599</c:v>
                </c:pt>
                <c:pt idx="10">
                  <c:v>18.397600000000001</c:v>
                </c:pt>
                <c:pt idx="11">
                  <c:v>18.6053</c:v>
                </c:pt>
                <c:pt idx="12">
                  <c:v>19.0443</c:v>
                </c:pt>
                <c:pt idx="13">
                  <c:v>19.415900000000001</c:v>
                </c:pt>
                <c:pt idx="14">
                  <c:v>19.5688</c:v>
                </c:pt>
                <c:pt idx="15">
                  <c:v>19.764399999999998</c:v>
                </c:pt>
                <c:pt idx="16">
                  <c:v>19.980499999999999</c:v>
                </c:pt>
                <c:pt idx="17">
                  <c:v>20.201000000000001</c:v>
                </c:pt>
                <c:pt idx="18">
                  <c:v>20.3538</c:v>
                </c:pt>
                <c:pt idx="19">
                  <c:v>20.476500000000001</c:v>
                </c:pt>
                <c:pt idx="20">
                  <c:v>20.574300000000001</c:v>
                </c:pt>
                <c:pt idx="21">
                  <c:v>20.793800000000001</c:v>
                </c:pt>
                <c:pt idx="22">
                  <c:v>20.946200000000001</c:v>
                </c:pt>
                <c:pt idx="23">
                  <c:v>21.2</c:v>
                </c:pt>
                <c:pt idx="24">
                  <c:v>21.331800000000001</c:v>
                </c:pt>
                <c:pt idx="25">
                  <c:v>21.4543</c:v>
                </c:pt>
                <c:pt idx="26">
                  <c:v>21.648599999999998</c:v>
                </c:pt>
                <c:pt idx="27">
                  <c:v>21.801200000000001</c:v>
                </c:pt>
                <c:pt idx="28">
                  <c:v>21.888200000000001</c:v>
                </c:pt>
                <c:pt idx="29">
                  <c:v>21.960100000000001</c:v>
                </c:pt>
                <c:pt idx="30">
                  <c:v>22.1371</c:v>
                </c:pt>
                <c:pt idx="31">
                  <c:v>22.272600000000001</c:v>
                </c:pt>
                <c:pt idx="32">
                  <c:v>22.3354</c:v>
                </c:pt>
                <c:pt idx="33">
                  <c:v>22.5227</c:v>
                </c:pt>
                <c:pt idx="34">
                  <c:v>22.6554</c:v>
                </c:pt>
                <c:pt idx="35">
                  <c:v>22.799499999999998</c:v>
                </c:pt>
                <c:pt idx="36">
                  <c:v>22.9758</c:v>
                </c:pt>
                <c:pt idx="37">
                  <c:v>23.060600000000001</c:v>
                </c:pt>
                <c:pt idx="38">
                  <c:v>23.1448</c:v>
                </c:pt>
                <c:pt idx="39">
                  <c:v>23.261800000000001</c:v>
                </c:pt>
                <c:pt idx="40">
                  <c:v>23.3782</c:v>
                </c:pt>
                <c:pt idx="41">
                  <c:v>23.501300000000001</c:v>
                </c:pt>
                <c:pt idx="42">
                  <c:v>23.574200000000001</c:v>
                </c:pt>
                <c:pt idx="43">
                  <c:v>23.815000000000001</c:v>
                </c:pt>
                <c:pt idx="44">
                  <c:v>23.9453</c:v>
                </c:pt>
                <c:pt idx="45">
                  <c:v>24.031300000000002</c:v>
                </c:pt>
                <c:pt idx="46">
                  <c:v>24.166599999999999</c:v>
                </c:pt>
                <c:pt idx="47">
                  <c:v>24.2944</c:v>
                </c:pt>
                <c:pt idx="48">
                  <c:v>24.360099999999999</c:v>
                </c:pt>
                <c:pt idx="49">
                  <c:v>24.475100000000001</c:v>
                </c:pt>
                <c:pt idx="50">
                  <c:v>24.6295</c:v>
                </c:pt>
                <c:pt idx="51">
                  <c:v>24.699300000000001</c:v>
                </c:pt>
                <c:pt idx="52">
                  <c:v>24.829499999999999</c:v>
                </c:pt>
                <c:pt idx="53">
                  <c:v>24.959099999999999</c:v>
                </c:pt>
                <c:pt idx="54">
                  <c:v>25.0504</c:v>
                </c:pt>
                <c:pt idx="55">
                  <c:v>25.154499999999999</c:v>
                </c:pt>
                <c:pt idx="56">
                  <c:v>25.261500000000002</c:v>
                </c:pt>
                <c:pt idx="57">
                  <c:v>25.458400000000001</c:v>
                </c:pt>
                <c:pt idx="58">
                  <c:v>25.626799999999999</c:v>
                </c:pt>
                <c:pt idx="59">
                  <c:v>25.735800000000001</c:v>
                </c:pt>
                <c:pt idx="60">
                  <c:v>25.877199999999998</c:v>
                </c:pt>
                <c:pt idx="61">
                  <c:v>26.099</c:v>
                </c:pt>
                <c:pt idx="62">
                  <c:v>26.236899999999999</c:v>
                </c:pt>
                <c:pt idx="63">
                  <c:v>26.374600000000001</c:v>
                </c:pt>
                <c:pt idx="64">
                  <c:v>26.5365</c:v>
                </c:pt>
                <c:pt idx="65">
                  <c:v>26.659600000000001</c:v>
                </c:pt>
                <c:pt idx="66">
                  <c:v>26.811399999999999</c:v>
                </c:pt>
                <c:pt idx="67">
                  <c:v>26.933199999999999</c:v>
                </c:pt>
                <c:pt idx="68">
                  <c:v>27.067699999999999</c:v>
                </c:pt>
                <c:pt idx="69">
                  <c:v>27.108799999999999</c:v>
                </c:pt>
                <c:pt idx="70">
                  <c:v>27.2303</c:v>
                </c:pt>
                <c:pt idx="71">
                  <c:v>27.342300000000002</c:v>
                </c:pt>
                <c:pt idx="72">
                  <c:v>27.5183</c:v>
                </c:pt>
                <c:pt idx="73">
                  <c:v>27.637799999999999</c:v>
                </c:pt>
                <c:pt idx="74">
                  <c:v>27.835899999999999</c:v>
                </c:pt>
                <c:pt idx="75">
                  <c:v>28.0183</c:v>
                </c:pt>
                <c:pt idx="76">
                  <c:v>28.171900000000001</c:v>
                </c:pt>
                <c:pt idx="77">
                  <c:v>28.337800000000001</c:v>
                </c:pt>
                <c:pt idx="78">
                  <c:v>28.5273</c:v>
                </c:pt>
                <c:pt idx="79">
                  <c:v>28.6647</c:v>
                </c:pt>
                <c:pt idx="80">
                  <c:v>28.867100000000001</c:v>
                </c:pt>
                <c:pt idx="81">
                  <c:v>29.041699999999999</c:v>
                </c:pt>
                <c:pt idx="82">
                  <c:v>29.273599999999998</c:v>
                </c:pt>
                <c:pt idx="83">
                  <c:v>29.386500000000002</c:v>
                </c:pt>
                <c:pt idx="84">
                  <c:v>29.548500000000001</c:v>
                </c:pt>
                <c:pt idx="85">
                  <c:v>29.7301</c:v>
                </c:pt>
                <c:pt idx="86">
                  <c:v>29.856200000000001</c:v>
                </c:pt>
                <c:pt idx="87">
                  <c:v>30.036999999999999</c:v>
                </c:pt>
                <c:pt idx="88">
                  <c:v>30.248100000000001</c:v>
                </c:pt>
                <c:pt idx="89">
                  <c:v>30.4909</c:v>
                </c:pt>
                <c:pt idx="90">
                  <c:v>30.729399999999998</c:v>
                </c:pt>
                <c:pt idx="91">
                  <c:v>31.0456</c:v>
                </c:pt>
                <c:pt idx="92">
                  <c:v>31.256499999999999</c:v>
                </c:pt>
                <c:pt idx="93">
                  <c:v>31.796700000000001</c:v>
                </c:pt>
                <c:pt idx="94">
                  <c:v>32.1004</c:v>
                </c:pt>
                <c:pt idx="95">
                  <c:v>32.413800000000002</c:v>
                </c:pt>
                <c:pt idx="96">
                  <c:v>33.034100000000002</c:v>
                </c:pt>
                <c:pt idx="97">
                  <c:v>33.477200000000003</c:v>
                </c:pt>
                <c:pt idx="98">
                  <c:v>34.091299999999997</c:v>
                </c:pt>
                <c:pt idx="99">
                  <c:v>34.934800000000003</c:v>
                </c:pt>
                <c:pt idx="100">
                  <c:v>36.588099999999997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800-420D-B9A2-156EAA96DE8C}"/>
            </c:ext>
          </c:extLst>
        </c:ser>
        <c:ser>
          <c:idx val="4"/>
          <c:order val="4"/>
          <c:tx>
            <c:strRef>
              <c:f>'LLS-30GHz'!$AK$25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800-420D-B9A2-156EAA96DE8C}"/>
            </c:ext>
          </c:extLst>
        </c:ser>
        <c:ser>
          <c:idx val="5"/>
          <c:order val="5"/>
          <c:tx>
            <c:strRef>
              <c:f>'LLS-30GHz'!$AL$25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'LLS-30GHz'!$AL$29:$AL$129</c:f>
              <c:numCache>
                <c:formatCode>0.00_ </c:formatCode>
                <c:ptCount val="101"/>
                <c:pt idx="0">
                  <c:v>9.1643061544064697</c:v>
                </c:pt>
                <c:pt idx="1">
                  <c:v>11.3616666610619</c:v>
                </c:pt>
                <c:pt idx="2">
                  <c:v>12.294401131249099</c:v>
                </c:pt>
                <c:pt idx="3">
                  <c:v>13.986587249421101</c:v>
                </c:pt>
                <c:pt idx="4">
                  <c:v>14.667467159071601</c:v>
                </c:pt>
                <c:pt idx="5">
                  <c:v>15.189199053645501</c:v>
                </c:pt>
                <c:pt idx="6">
                  <c:v>15.6782478266203</c:v>
                </c:pt>
                <c:pt idx="7">
                  <c:v>15.9522437850193</c:v>
                </c:pt>
                <c:pt idx="8">
                  <c:v>16.6867042290156</c:v>
                </c:pt>
                <c:pt idx="9">
                  <c:v>17.013894751351199</c:v>
                </c:pt>
                <c:pt idx="10">
                  <c:v>17.380554590414199</c:v>
                </c:pt>
                <c:pt idx="11">
                  <c:v>17.776178943742</c:v>
                </c:pt>
                <c:pt idx="12">
                  <c:v>17.888347107057101</c:v>
                </c:pt>
                <c:pt idx="13">
                  <c:v>18.196851803606702</c:v>
                </c:pt>
                <c:pt idx="14">
                  <c:v>18.446219973780298</c:v>
                </c:pt>
                <c:pt idx="15">
                  <c:v>18.798519359537998</c:v>
                </c:pt>
                <c:pt idx="16">
                  <c:v>19.231742020942299</c:v>
                </c:pt>
                <c:pt idx="17">
                  <c:v>19.467047318530099</c:v>
                </c:pt>
                <c:pt idx="18">
                  <c:v>19.675171874369799</c:v>
                </c:pt>
                <c:pt idx="19">
                  <c:v>19.7863858155768</c:v>
                </c:pt>
                <c:pt idx="20">
                  <c:v>19.921885093280899</c:v>
                </c:pt>
                <c:pt idx="21">
                  <c:v>20.017697665323201</c:v>
                </c:pt>
                <c:pt idx="22">
                  <c:v>20.1581301685212</c:v>
                </c:pt>
                <c:pt idx="23">
                  <c:v>20.416020198730699</c:v>
                </c:pt>
                <c:pt idx="24">
                  <c:v>20.539533756442601</c:v>
                </c:pt>
                <c:pt idx="25">
                  <c:v>20.7560586302295</c:v>
                </c:pt>
                <c:pt idx="26">
                  <c:v>20.836393091160399</c:v>
                </c:pt>
                <c:pt idx="27">
                  <c:v>21.1220443714646</c:v>
                </c:pt>
                <c:pt idx="28">
                  <c:v>21.226632820147</c:v>
                </c:pt>
                <c:pt idx="29">
                  <c:v>21.3431711670905</c:v>
                </c:pt>
                <c:pt idx="30">
                  <c:v>21.464991478576501</c:v>
                </c:pt>
                <c:pt idx="31">
                  <c:v>21.697846781685499</c:v>
                </c:pt>
                <c:pt idx="32">
                  <c:v>21.939967670226</c:v>
                </c:pt>
                <c:pt idx="33">
                  <c:v>22.0834106167231</c:v>
                </c:pt>
                <c:pt idx="34">
                  <c:v>22.230107006285699</c:v>
                </c:pt>
                <c:pt idx="35">
                  <c:v>22.430882363256199</c:v>
                </c:pt>
                <c:pt idx="36">
                  <c:v>22.642644756056701</c:v>
                </c:pt>
                <c:pt idx="37">
                  <c:v>22.826299575486001</c:v>
                </c:pt>
                <c:pt idx="38">
                  <c:v>23.034588140346401</c:v>
                </c:pt>
                <c:pt idx="39">
                  <c:v>23.149390187743698</c:v>
                </c:pt>
                <c:pt idx="40">
                  <c:v>23.289588498573899</c:v>
                </c:pt>
                <c:pt idx="41">
                  <c:v>23.466194980392299</c:v>
                </c:pt>
                <c:pt idx="42">
                  <c:v>23.688010111189801</c:v>
                </c:pt>
                <c:pt idx="43">
                  <c:v>23.772542922974299</c:v>
                </c:pt>
                <c:pt idx="44">
                  <c:v>23.842987884520099</c:v>
                </c:pt>
                <c:pt idx="45">
                  <c:v>24.064131055758001</c:v>
                </c:pt>
                <c:pt idx="46">
                  <c:v>24.1554673885135</c:v>
                </c:pt>
                <c:pt idx="47">
                  <c:v>24.421948152519199</c:v>
                </c:pt>
                <c:pt idx="48">
                  <c:v>24.701348050881201</c:v>
                </c:pt>
                <c:pt idx="49">
                  <c:v>24.779779790200301</c:v>
                </c:pt>
                <c:pt idx="50">
                  <c:v>24.9733030147516</c:v>
                </c:pt>
                <c:pt idx="51">
                  <c:v>25.0303732212131</c:v>
                </c:pt>
                <c:pt idx="52">
                  <c:v>25.2045857024771</c:v>
                </c:pt>
                <c:pt idx="53">
                  <c:v>25.355269733014801</c:v>
                </c:pt>
                <c:pt idx="54">
                  <c:v>25.436506994155899</c:v>
                </c:pt>
                <c:pt idx="55">
                  <c:v>25.530426203703101</c:v>
                </c:pt>
                <c:pt idx="56">
                  <c:v>25.874256072590399</c:v>
                </c:pt>
                <c:pt idx="57">
                  <c:v>25.996035718429201</c:v>
                </c:pt>
                <c:pt idx="58">
                  <c:v>26.198427952629601</c:v>
                </c:pt>
                <c:pt idx="59">
                  <c:v>26.3288023803036</c:v>
                </c:pt>
                <c:pt idx="60">
                  <c:v>26.417756552755201</c:v>
                </c:pt>
                <c:pt idx="61">
                  <c:v>26.539410584900299</c:v>
                </c:pt>
                <c:pt idx="62">
                  <c:v>26.701753550260399</c:v>
                </c:pt>
                <c:pt idx="63">
                  <c:v>26.7572129547092</c:v>
                </c:pt>
                <c:pt idx="64">
                  <c:v>26.856043448458301</c:v>
                </c:pt>
                <c:pt idx="65">
                  <c:v>26.929490204512899</c:v>
                </c:pt>
                <c:pt idx="66">
                  <c:v>27.1328290551557</c:v>
                </c:pt>
                <c:pt idx="67">
                  <c:v>27.280908347182901</c:v>
                </c:pt>
                <c:pt idx="68">
                  <c:v>27.362238402411499</c:v>
                </c:pt>
                <c:pt idx="69">
                  <c:v>27.489756115295801</c:v>
                </c:pt>
                <c:pt idx="70">
                  <c:v>27.649591963181201</c:v>
                </c:pt>
                <c:pt idx="71">
                  <c:v>27.7614641683328</c:v>
                </c:pt>
                <c:pt idx="72">
                  <c:v>27.818479735479301</c:v>
                </c:pt>
                <c:pt idx="73">
                  <c:v>27.943554404760199</c:v>
                </c:pt>
                <c:pt idx="74">
                  <c:v>28.160452699601901</c:v>
                </c:pt>
                <c:pt idx="75">
                  <c:v>28.215249668679299</c:v>
                </c:pt>
                <c:pt idx="76">
                  <c:v>28.489320414716701</c:v>
                </c:pt>
                <c:pt idx="77">
                  <c:v>28.677520923202799</c:v>
                </c:pt>
                <c:pt idx="78">
                  <c:v>28.931076797827799</c:v>
                </c:pt>
                <c:pt idx="79">
                  <c:v>29.0924199654348</c:v>
                </c:pt>
                <c:pt idx="80">
                  <c:v>29.324662397942099</c:v>
                </c:pt>
                <c:pt idx="81">
                  <c:v>29.685029012467801</c:v>
                </c:pt>
                <c:pt idx="82">
                  <c:v>30.0592596045101</c:v>
                </c:pt>
                <c:pt idx="83">
                  <c:v>30.208549059886501</c:v>
                </c:pt>
                <c:pt idx="84">
                  <c:v>30.4106659660651</c:v>
                </c:pt>
                <c:pt idx="85">
                  <c:v>30.5816143521619</c:v>
                </c:pt>
                <c:pt idx="86">
                  <c:v>30.934270953683601</c:v>
                </c:pt>
                <c:pt idx="87">
                  <c:v>31.138804706332301</c:v>
                </c:pt>
                <c:pt idx="88">
                  <c:v>31.683380663570201</c:v>
                </c:pt>
                <c:pt idx="89">
                  <c:v>31.948270719336701</c:v>
                </c:pt>
                <c:pt idx="90">
                  <c:v>32.091378539896702</c:v>
                </c:pt>
                <c:pt idx="91">
                  <c:v>32.325169850162702</c:v>
                </c:pt>
                <c:pt idx="92">
                  <c:v>32.538193097702298</c:v>
                </c:pt>
                <c:pt idx="93">
                  <c:v>32.655373791598201</c:v>
                </c:pt>
                <c:pt idx="94">
                  <c:v>33.0734466933745</c:v>
                </c:pt>
                <c:pt idx="95">
                  <c:v>33.364572530210303</c:v>
                </c:pt>
                <c:pt idx="96">
                  <c:v>33.578563686610899</c:v>
                </c:pt>
                <c:pt idx="97">
                  <c:v>34.536268973155799</c:v>
                </c:pt>
                <c:pt idx="98">
                  <c:v>34.860925818456003</c:v>
                </c:pt>
                <c:pt idx="99">
                  <c:v>35.769204795943303</c:v>
                </c:pt>
                <c:pt idx="100">
                  <c:v>37.2799433435531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800-420D-B9A2-156EAA96DE8C}"/>
            </c:ext>
          </c:extLst>
        </c:ser>
        <c:ser>
          <c:idx val="6"/>
          <c:order val="6"/>
          <c:tx>
            <c:strRef>
              <c:f>'LLS-30GHz'!$AM$25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'LLS-30GHz'!$AM$29:$AM$129</c:f>
              <c:numCache>
                <c:formatCode>0.00_ </c:formatCode>
                <c:ptCount val="101"/>
                <c:pt idx="0">
                  <c:v>5.9088092521226496</c:v>
                </c:pt>
                <c:pt idx="1">
                  <c:v>13.1430131144642</c:v>
                </c:pt>
                <c:pt idx="2">
                  <c:v>14.479438044381</c:v>
                </c:pt>
                <c:pt idx="3">
                  <c:v>15.4484315873247</c:v>
                </c:pt>
                <c:pt idx="4">
                  <c:v>16.1008554004685</c:v>
                </c:pt>
                <c:pt idx="5">
                  <c:v>16.614853152222899</c:v>
                </c:pt>
                <c:pt idx="6">
                  <c:v>17.054287491536801</c:v>
                </c:pt>
                <c:pt idx="7">
                  <c:v>17.411412510703599</c:v>
                </c:pt>
                <c:pt idx="8">
                  <c:v>17.7899872775257</c:v>
                </c:pt>
                <c:pt idx="9">
                  <c:v>18.086539008936001</c:v>
                </c:pt>
                <c:pt idx="10">
                  <c:v>18.373608218201301</c:v>
                </c:pt>
                <c:pt idx="11">
                  <c:v>18.658726334037201</c:v>
                </c:pt>
                <c:pt idx="12">
                  <c:v>18.931586530286701</c:v>
                </c:pt>
                <c:pt idx="13">
                  <c:v>19.176255914720699</c:v>
                </c:pt>
                <c:pt idx="14">
                  <c:v>19.417394417287401</c:v>
                </c:pt>
                <c:pt idx="15">
                  <c:v>19.654485342261498</c:v>
                </c:pt>
                <c:pt idx="16">
                  <c:v>19.8991312246349</c:v>
                </c:pt>
                <c:pt idx="17">
                  <c:v>20.070085293390701</c:v>
                </c:pt>
                <c:pt idx="18">
                  <c:v>20.254529556413999</c:v>
                </c:pt>
                <c:pt idx="19">
                  <c:v>20.437274260839001</c:v>
                </c:pt>
                <c:pt idx="20">
                  <c:v>20.6365091862111</c:v>
                </c:pt>
                <c:pt idx="21">
                  <c:v>20.816928722139</c:v>
                </c:pt>
                <c:pt idx="22">
                  <c:v>20.995004782727499</c:v>
                </c:pt>
                <c:pt idx="23">
                  <c:v>21.1693837694915</c:v>
                </c:pt>
                <c:pt idx="24">
                  <c:v>21.333255770513802</c:v>
                </c:pt>
                <c:pt idx="25">
                  <c:v>21.4931950856672</c:v>
                </c:pt>
                <c:pt idx="26">
                  <c:v>21.6567039878271</c:v>
                </c:pt>
                <c:pt idx="27">
                  <c:v>21.8255163360637</c:v>
                </c:pt>
                <c:pt idx="28">
                  <c:v>21.988013891405799</c:v>
                </c:pt>
                <c:pt idx="29">
                  <c:v>22.135486357106601</c:v>
                </c:pt>
                <c:pt idx="30">
                  <c:v>22.2900178224365</c:v>
                </c:pt>
                <c:pt idx="31">
                  <c:v>22.442581183168201</c:v>
                </c:pt>
                <c:pt idx="32">
                  <c:v>22.607856797550799</c:v>
                </c:pt>
                <c:pt idx="33">
                  <c:v>22.740090311755999</c:v>
                </c:pt>
                <c:pt idx="34">
                  <c:v>22.872776028684601</c:v>
                </c:pt>
                <c:pt idx="35">
                  <c:v>22.984365536997601</c:v>
                </c:pt>
                <c:pt idx="36">
                  <c:v>23.150648691333199</c:v>
                </c:pt>
                <c:pt idx="37">
                  <c:v>23.268365176413202</c:v>
                </c:pt>
                <c:pt idx="38">
                  <c:v>23.4225269799995</c:v>
                </c:pt>
                <c:pt idx="39">
                  <c:v>23.559757640379601</c:v>
                </c:pt>
                <c:pt idx="40">
                  <c:v>23.672014692856099</c:v>
                </c:pt>
                <c:pt idx="41">
                  <c:v>23.799976961000102</c:v>
                </c:pt>
                <c:pt idx="42">
                  <c:v>23.910490004134498</c:v>
                </c:pt>
                <c:pt idx="43">
                  <c:v>24.046994788795701</c:v>
                </c:pt>
                <c:pt idx="44">
                  <c:v>24.164509127819599</c:v>
                </c:pt>
                <c:pt idx="45">
                  <c:v>24.282743924992499</c:v>
                </c:pt>
                <c:pt idx="46">
                  <c:v>24.4091763763732</c:v>
                </c:pt>
                <c:pt idx="47">
                  <c:v>24.5429108734876</c:v>
                </c:pt>
                <c:pt idx="48">
                  <c:v>24.663768792626499</c:v>
                </c:pt>
                <c:pt idx="49">
                  <c:v>24.795234685703601</c:v>
                </c:pt>
                <c:pt idx="50">
                  <c:v>24.936496706527802</c:v>
                </c:pt>
                <c:pt idx="51">
                  <c:v>25.058559261868801</c:v>
                </c:pt>
                <c:pt idx="52">
                  <c:v>25.1833534357072</c:v>
                </c:pt>
                <c:pt idx="53">
                  <c:v>25.313730087358898</c:v>
                </c:pt>
                <c:pt idx="54">
                  <c:v>25.457641565816601</c:v>
                </c:pt>
                <c:pt idx="55">
                  <c:v>25.592966471148902</c:v>
                </c:pt>
                <c:pt idx="56">
                  <c:v>25.725609174803001</c:v>
                </c:pt>
                <c:pt idx="57">
                  <c:v>25.845904284421898</c:v>
                </c:pt>
                <c:pt idx="58">
                  <c:v>25.991613048373399</c:v>
                </c:pt>
                <c:pt idx="59">
                  <c:v>26.114869444362199</c:v>
                </c:pt>
                <c:pt idx="60">
                  <c:v>26.2444450998523</c:v>
                </c:pt>
                <c:pt idx="61">
                  <c:v>26.361997824113001</c:v>
                </c:pt>
                <c:pt idx="62">
                  <c:v>26.4941508287625</c:v>
                </c:pt>
                <c:pt idx="63">
                  <c:v>26.626005687412</c:v>
                </c:pt>
                <c:pt idx="64">
                  <c:v>26.752376419038999</c:v>
                </c:pt>
                <c:pt idx="65">
                  <c:v>26.917300151494</c:v>
                </c:pt>
                <c:pt idx="66">
                  <c:v>27.0382712003153</c:v>
                </c:pt>
                <c:pt idx="67">
                  <c:v>27.171746958028901</c:v>
                </c:pt>
                <c:pt idx="68">
                  <c:v>27.316182060917399</c:v>
                </c:pt>
                <c:pt idx="69">
                  <c:v>27.4622490196186</c:v>
                </c:pt>
                <c:pt idx="70">
                  <c:v>27.634999212167202</c:v>
                </c:pt>
                <c:pt idx="71">
                  <c:v>27.803394333643801</c:v>
                </c:pt>
                <c:pt idx="72">
                  <c:v>27.9584210122431</c:v>
                </c:pt>
                <c:pt idx="73">
                  <c:v>28.108720879892001</c:v>
                </c:pt>
                <c:pt idx="74">
                  <c:v>28.282286276672799</c:v>
                </c:pt>
                <c:pt idx="75">
                  <c:v>28.4394710513162</c:v>
                </c:pt>
                <c:pt idx="76">
                  <c:v>28.582942305187501</c:v>
                </c:pt>
                <c:pt idx="77">
                  <c:v>28.7630555442427</c:v>
                </c:pt>
                <c:pt idx="78">
                  <c:v>28.929347743126701</c:v>
                </c:pt>
                <c:pt idx="79">
                  <c:v>29.0909278805001</c:v>
                </c:pt>
                <c:pt idx="80">
                  <c:v>29.254400227684901</c:v>
                </c:pt>
                <c:pt idx="81">
                  <c:v>29.434529192139099</c:v>
                </c:pt>
                <c:pt idx="82">
                  <c:v>29.620933517285099</c:v>
                </c:pt>
                <c:pt idx="83">
                  <c:v>29.8092933870685</c:v>
                </c:pt>
                <c:pt idx="84">
                  <c:v>30.0082696649973</c:v>
                </c:pt>
                <c:pt idx="85">
                  <c:v>30.197140225094099</c:v>
                </c:pt>
                <c:pt idx="86">
                  <c:v>30.458392602271299</c:v>
                </c:pt>
                <c:pt idx="87">
                  <c:v>30.7114669728359</c:v>
                </c:pt>
                <c:pt idx="88">
                  <c:v>30.915307179529702</c:v>
                </c:pt>
                <c:pt idx="89">
                  <c:v>31.213745953161201</c:v>
                </c:pt>
                <c:pt idx="90">
                  <c:v>31.4372399583734</c:v>
                </c:pt>
                <c:pt idx="91">
                  <c:v>31.703699883215702</c:v>
                </c:pt>
                <c:pt idx="92">
                  <c:v>31.980907070444399</c:v>
                </c:pt>
                <c:pt idx="93">
                  <c:v>32.273320738847403</c:v>
                </c:pt>
                <c:pt idx="94">
                  <c:v>32.608753422661401</c:v>
                </c:pt>
                <c:pt idx="95">
                  <c:v>32.969199393978599</c:v>
                </c:pt>
                <c:pt idx="96">
                  <c:v>33.333932033443503</c:v>
                </c:pt>
                <c:pt idx="97">
                  <c:v>33.915483725169601</c:v>
                </c:pt>
                <c:pt idx="98">
                  <c:v>34.655536275870702</c:v>
                </c:pt>
                <c:pt idx="99">
                  <c:v>35.762112144818801</c:v>
                </c:pt>
                <c:pt idx="100">
                  <c:v>39.388918301420098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800-420D-B9A2-156EAA96DE8C}"/>
            </c:ext>
          </c:extLst>
        </c:ser>
        <c:ser>
          <c:idx val="10"/>
          <c:order val="7"/>
          <c:tx>
            <c:strRef>
              <c:f>'LLS-30GHz'!$AN$25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'LLS-30GHz'!$AN$29:$AN$129</c:f>
              <c:numCache>
                <c:formatCode>0.00_ </c:formatCode>
                <c:ptCount val="101"/>
                <c:pt idx="0">
                  <c:v>4.1132602065351698</c:v>
                </c:pt>
                <c:pt idx="1">
                  <c:v>12.606413046945899</c:v>
                </c:pt>
                <c:pt idx="2">
                  <c:v>13.6961903636644</c:v>
                </c:pt>
                <c:pt idx="3">
                  <c:v>14.372127763032999</c:v>
                </c:pt>
                <c:pt idx="4">
                  <c:v>15.052349566005599</c:v>
                </c:pt>
                <c:pt idx="5">
                  <c:v>15.6028570275075</c:v>
                </c:pt>
                <c:pt idx="6">
                  <c:v>15.9489491548639</c:v>
                </c:pt>
                <c:pt idx="7">
                  <c:v>16.381156712658299</c:v>
                </c:pt>
                <c:pt idx="8">
                  <c:v>16.701488129356001</c:v>
                </c:pt>
                <c:pt idx="9">
                  <c:v>17.030684741263901</c:v>
                </c:pt>
                <c:pt idx="10">
                  <c:v>17.364908293043101</c:v>
                </c:pt>
                <c:pt idx="11">
                  <c:v>17.653733402288601</c:v>
                </c:pt>
                <c:pt idx="12">
                  <c:v>17.9330572325938</c:v>
                </c:pt>
                <c:pt idx="13">
                  <c:v>18.177694162603199</c:v>
                </c:pt>
                <c:pt idx="14">
                  <c:v>18.394947928016698</c:v>
                </c:pt>
                <c:pt idx="15">
                  <c:v>18.6287584187173</c:v>
                </c:pt>
                <c:pt idx="16">
                  <c:v>18.905022994663899</c:v>
                </c:pt>
                <c:pt idx="17">
                  <c:v>19.0995612746867</c:v>
                </c:pt>
                <c:pt idx="18">
                  <c:v>19.310998891291401</c:v>
                </c:pt>
                <c:pt idx="19">
                  <c:v>19.517328000827401</c:v>
                </c:pt>
                <c:pt idx="20">
                  <c:v>19.6805053866339</c:v>
                </c:pt>
                <c:pt idx="21">
                  <c:v>19.853581713103999</c:v>
                </c:pt>
                <c:pt idx="22">
                  <c:v>20.054144600769799</c:v>
                </c:pt>
                <c:pt idx="23">
                  <c:v>20.210222878243101</c:v>
                </c:pt>
                <c:pt idx="24">
                  <c:v>20.3488644968354</c:v>
                </c:pt>
                <c:pt idx="25">
                  <c:v>20.524685123769999</c:v>
                </c:pt>
                <c:pt idx="26">
                  <c:v>20.669266056045402</c:v>
                </c:pt>
                <c:pt idx="27">
                  <c:v>20.846412608341499</c:v>
                </c:pt>
                <c:pt idx="28">
                  <c:v>21.036571686568301</c:v>
                </c:pt>
                <c:pt idx="29">
                  <c:v>21.197486753228301</c:v>
                </c:pt>
                <c:pt idx="30">
                  <c:v>21.3626564900201</c:v>
                </c:pt>
                <c:pt idx="31">
                  <c:v>21.512134416957601</c:v>
                </c:pt>
                <c:pt idx="32">
                  <c:v>21.6770338213969</c:v>
                </c:pt>
                <c:pt idx="33">
                  <c:v>21.795245981610599</c:v>
                </c:pt>
                <c:pt idx="34">
                  <c:v>21.937246210755301</c:v>
                </c:pt>
                <c:pt idx="35">
                  <c:v>22.067983888928701</c:v>
                </c:pt>
                <c:pt idx="36">
                  <c:v>22.218822675714101</c:v>
                </c:pt>
                <c:pt idx="37">
                  <c:v>22.376758412866302</c:v>
                </c:pt>
                <c:pt idx="38">
                  <c:v>22.504416631334099</c:v>
                </c:pt>
                <c:pt idx="39">
                  <c:v>22.652438676652299</c:v>
                </c:pt>
                <c:pt idx="40">
                  <c:v>22.819752283473498</c:v>
                </c:pt>
                <c:pt idx="41">
                  <c:v>22.959906450146299</c:v>
                </c:pt>
                <c:pt idx="42">
                  <c:v>23.104688590227401</c:v>
                </c:pt>
                <c:pt idx="43">
                  <c:v>23.213066640899999</c:v>
                </c:pt>
                <c:pt idx="44">
                  <c:v>23.364497228977001</c:v>
                </c:pt>
                <c:pt idx="45">
                  <c:v>23.484568073453701</c:v>
                </c:pt>
                <c:pt idx="46">
                  <c:v>23.6098956095523</c:v>
                </c:pt>
                <c:pt idx="47">
                  <c:v>23.759975852446502</c:v>
                </c:pt>
                <c:pt idx="48">
                  <c:v>23.908070546181801</c:v>
                </c:pt>
                <c:pt idx="49">
                  <c:v>24.055382323382901</c:v>
                </c:pt>
                <c:pt idx="50">
                  <c:v>24.2033419686956</c:v>
                </c:pt>
                <c:pt idx="51">
                  <c:v>24.3329031885931</c:v>
                </c:pt>
                <c:pt idx="52">
                  <c:v>24.452263972571899</c:v>
                </c:pt>
                <c:pt idx="53">
                  <c:v>24.598953526700701</c:v>
                </c:pt>
                <c:pt idx="54">
                  <c:v>24.7339009988494</c:v>
                </c:pt>
                <c:pt idx="55">
                  <c:v>24.853592890494799</c:v>
                </c:pt>
                <c:pt idx="56">
                  <c:v>24.9758115979458</c:v>
                </c:pt>
                <c:pt idx="57">
                  <c:v>25.118903599895201</c:v>
                </c:pt>
                <c:pt idx="58">
                  <c:v>25.241798849135499</c:v>
                </c:pt>
                <c:pt idx="59">
                  <c:v>25.4017052497456</c:v>
                </c:pt>
                <c:pt idx="60">
                  <c:v>25.5288661609111</c:v>
                </c:pt>
                <c:pt idx="61">
                  <c:v>25.667543163231102</c:v>
                </c:pt>
                <c:pt idx="62">
                  <c:v>25.796582629141302</c:v>
                </c:pt>
                <c:pt idx="63">
                  <c:v>25.936261528671501</c:v>
                </c:pt>
                <c:pt idx="64">
                  <c:v>26.090263753345798</c:v>
                </c:pt>
                <c:pt idx="65">
                  <c:v>26.213291679434899</c:v>
                </c:pt>
                <c:pt idx="66">
                  <c:v>26.364579790380098</c:v>
                </c:pt>
                <c:pt idx="67">
                  <c:v>26.4972726779502</c:v>
                </c:pt>
                <c:pt idx="68">
                  <c:v>26.6373629206686</c:v>
                </c:pt>
                <c:pt idx="69">
                  <c:v>26.775542642305702</c:v>
                </c:pt>
                <c:pt idx="70">
                  <c:v>26.930670572752401</c:v>
                </c:pt>
                <c:pt idx="71">
                  <c:v>27.046734010345499</c:v>
                </c:pt>
                <c:pt idx="72">
                  <c:v>27.2192014414025</c:v>
                </c:pt>
                <c:pt idx="73">
                  <c:v>27.371706132834799</c:v>
                </c:pt>
                <c:pt idx="74">
                  <c:v>27.569154323767201</c:v>
                </c:pt>
                <c:pt idx="75">
                  <c:v>27.728231589454399</c:v>
                </c:pt>
                <c:pt idx="76">
                  <c:v>27.914850365247201</c:v>
                </c:pt>
                <c:pt idx="77">
                  <c:v>28.065670867302099</c:v>
                </c:pt>
                <c:pt idx="78">
                  <c:v>28.241250393749802</c:v>
                </c:pt>
                <c:pt idx="79">
                  <c:v>28.425295265597999</c:v>
                </c:pt>
                <c:pt idx="80">
                  <c:v>28.599483917602001</c:v>
                </c:pt>
                <c:pt idx="81">
                  <c:v>28.7594289125825</c:v>
                </c:pt>
                <c:pt idx="82">
                  <c:v>28.947722771867099</c:v>
                </c:pt>
                <c:pt idx="83">
                  <c:v>29.156438167665499</c:v>
                </c:pt>
                <c:pt idx="84">
                  <c:v>29.356180572809102</c:v>
                </c:pt>
                <c:pt idx="85">
                  <c:v>29.534549042825901</c:v>
                </c:pt>
                <c:pt idx="86">
                  <c:v>29.751027249299501</c:v>
                </c:pt>
                <c:pt idx="87">
                  <c:v>30.017204209347899</c:v>
                </c:pt>
                <c:pt idx="88">
                  <c:v>30.2411631020904</c:v>
                </c:pt>
                <c:pt idx="89">
                  <c:v>30.4349527956815</c:v>
                </c:pt>
                <c:pt idx="90">
                  <c:v>30.698571358826602</c:v>
                </c:pt>
                <c:pt idx="91">
                  <c:v>30.993375148299599</c:v>
                </c:pt>
                <c:pt idx="92">
                  <c:v>31.320465197142902</c:v>
                </c:pt>
                <c:pt idx="93">
                  <c:v>31.614516472917799</c:v>
                </c:pt>
                <c:pt idx="94">
                  <c:v>31.971417302799701</c:v>
                </c:pt>
                <c:pt idx="95">
                  <c:v>32.392822607851102</c:v>
                </c:pt>
                <c:pt idx="96">
                  <c:v>32.892892338360497</c:v>
                </c:pt>
                <c:pt idx="97">
                  <c:v>33.346795089558903</c:v>
                </c:pt>
                <c:pt idx="98">
                  <c:v>33.952366385479401</c:v>
                </c:pt>
                <c:pt idx="99">
                  <c:v>34.758413736613399</c:v>
                </c:pt>
                <c:pt idx="100">
                  <c:v>41.600810768052398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800-420D-B9A2-156EAA96DE8C}"/>
            </c:ext>
          </c:extLst>
        </c:ser>
        <c:ser>
          <c:idx val="7"/>
          <c:order val="8"/>
          <c:tx>
            <c:strRef>
              <c:f>'LLS-30GHz'!$AO$25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'LLS-30GHz'!$AO$29:$AO$129</c:f>
              <c:numCache>
                <c:formatCode>0.00_ </c:formatCode>
                <c:ptCount val="101"/>
                <c:pt idx="0">
                  <c:v>12.9416376237624</c:v>
                </c:pt>
                <c:pt idx="1">
                  <c:v>13.548347524752501</c:v>
                </c:pt>
                <c:pt idx="2">
                  <c:v>13.9984772277228</c:v>
                </c:pt>
                <c:pt idx="3">
                  <c:v>14.839036633663399</c:v>
                </c:pt>
                <c:pt idx="4">
                  <c:v>15.232501980198</c:v>
                </c:pt>
                <c:pt idx="5">
                  <c:v>16.3054772277228</c:v>
                </c:pt>
                <c:pt idx="6">
                  <c:v>16.5518534653465</c:v>
                </c:pt>
                <c:pt idx="7">
                  <c:v>16.835895049505002</c:v>
                </c:pt>
                <c:pt idx="8">
                  <c:v>17.256319801980201</c:v>
                </c:pt>
                <c:pt idx="9">
                  <c:v>17.5070297029703</c:v>
                </c:pt>
                <c:pt idx="10">
                  <c:v>17.886756435643601</c:v>
                </c:pt>
                <c:pt idx="11">
                  <c:v>18.135427722772299</c:v>
                </c:pt>
                <c:pt idx="12">
                  <c:v>18.307341584158401</c:v>
                </c:pt>
                <c:pt idx="13">
                  <c:v>18.524279207920799</c:v>
                </c:pt>
                <c:pt idx="14">
                  <c:v>18.6810900990099</c:v>
                </c:pt>
                <c:pt idx="15">
                  <c:v>18.8661653465347</c:v>
                </c:pt>
                <c:pt idx="16">
                  <c:v>18.991150495049499</c:v>
                </c:pt>
                <c:pt idx="17">
                  <c:v>19.150874257425698</c:v>
                </c:pt>
                <c:pt idx="18">
                  <c:v>19.4615940594059</c:v>
                </c:pt>
                <c:pt idx="19">
                  <c:v>19.647573267326699</c:v>
                </c:pt>
                <c:pt idx="20">
                  <c:v>19.989125742574299</c:v>
                </c:pt>
                <c:pt idx="21">
                  <c:v>20.162451485148502</c:v>
                </c:pt>
                <c:pt idx="22">
                  <c:v>20.235256435643599</c:v>
                </c:pt>
                <c:pt idx="23">
                  <c:v>20.6094316831683</c:v>
                </c:pt>
                <c:pt idx="24">
                  <c:v>20.845883168316799</c:v>
                </c:pt>
                <c:pt idx="25">
                  <c:v>20.971898019802001</c:v>
                </c:pt>
                <c:pt idx="26">
                  <c:v>21.173103960395999</c:v>
                </c:pt>
                <c:pt idx="27">
                  <c:v>21.442838613861401</c:v>
                </c:pt>
                <c:pt idx="28">
                  <c:v>21.606924752475202</c:v>
                </c:pt>
                <c:pt idx="29">
                  <c:v>21.663438613861398</c:v>
                </c:pt>
                <c:pt idx="30">
                  <c:v>21.794845544554502</c:v>
                </c:pt>
                <c:pt idx="31">
                  <c:v>21.9185762376238</c:v>
                </c:pt>
                <c:pt idx="32">
                  <c:v>22.071719801980201</c:v>
                </c:pt>
                <c:pt idx="33">
                  <c:v>22.178015841584202</c:v>
                </c:pt>
                <c:pt idx="34">
                  <c:v>22.333560396039601</c:v>
                </c:pt>
                <c:pt idx="35">
                  <c:v>22.520205940594099</c:v>
                </c:pt>
                <c:pt idx="36">
                  <c:v>22.660344554455399</c:v>
                </c:pt>
                <c:pt idx="37">
                  <c:v>22.703122772277201</c:v>
                </c:pt>
                <c:pt idx="38">
                  <c:v>22.752564356435599</c:v>
                </c:pt>
                <c:pt idx="39">
                  <c:v>22.870527722772302</c:v>
                </c:pt>
                <c:pt idx="40">
                  <c:v>23.0119455445545</c:v>
                </c:pt>
                <c:pt idx="41">
                  <c:v>23.206336633663401</c:v>
                </c:pt>
                <c:pt idx="42">
                  <c:v>23.343976237623799</c:v>
                </c:pt>
                <c:pt idx="43">
                  <c:v>23.466365346534701</c:v>
                </c:pt>
                <c:pt idx="44">
                  <c:v>23.620272277227699</c:v>
                </c:pt>
                <c:pt idx="45">
                  <c:v>23.693295049505</c:v>
                </c:pt>
                <c:pt idx="46">
                  <c:v>23.778296039604001</c:v>
                </c:pt>
                <c:pt idx="47">
                  <c:v>24.0096118811881</c:v>
                </c:pt>
                <c:pt idx="48">
                  <c:v>24.2535118811881</c:v>
                </c:pt>
                <c:pt idx="49">
                  <c:v>24.344899999999999</c:v>
                </c:pt>
                <c:pt idx="50">
                  <c:v>24.4777712871287</c:v>
                </c:pt>
                <c:pt idx="51">
                  <c:v>24.636484158415801</c:v>
                </c:pt>
                <c:pt idx="52">
                  <c:v>24.809633663366299</c:v>
                </c:pt>
                <c:pt idx="53">
                  <c:v>24.936610891089099</c:v>
                </c:pt>
                <c:pt idx="54">
                  <c:v>25.067382178217802</c:v>
                </c:pt>
                <c:pt idx="55">
                  <c:v>25.141325742574299</c:v>
                </c:pt>
                <c:pt idx="56">
                  <c:v>25.3076326732673</c:v>
                </c:pt>
                <c:pt idx="57">
                  <c:v>25.4033376237624</c:v>
                </c:pt>
                <c:pt idx="58">
                  <c:v>25.523245544554499</c:v>
                </c:pt>
                <c:pt idx="59">
                  <c:v>25.784099009900999</c:v>
                </c:pt>
                <c:pt idx="60">
                  <c:v>25.903870297029702</c:v>
                </c:pt>
                <c:pt idx="61">
                  <c:v>25.9801435643564</c:v>
                </c:pt>
                <c:pt idx="62">
                  <c:v>26.1819198019802</c:v>
                </c:pt>
                <c:pt idx="63">
                  <c:v>26.280984158415801</c:v>
                </c:pt>
                <c:pt idx="64">
                  <c:v>26.4146495049505</c:v>
                </c:pt>
                <c:pt idx="65">
                  <c:v>26.485256435643599</c:v>
                </c:pt>
                <c:pt idx="66">
                  <c:v>26.620479207920798</c:v>
                </c:pt>
                <c:pt idx="67">
                  <c:v>26.782087128712899</c:v>
                </c:pt>
                <c:pt idx="68">
                  <c:v>26.904790099009901</c:v>
                </c:pt>
                <c:pt idx="69">
                  <c:v>26.991703960395999</c:v>
                </c:pt>
                <c:pt idx="70">
                  <c:v>27.159036633663401</c:v>
                </c:pt>
                <c:pt idx="71">
                  <c:v>27.3691148514852</c:v>
                </c:pt>
                <c:pt idx="72">
                  <c:v>27.447433663366301</c:v>
                </c:pt>
                <c:pt idx="73">
                  <c:v>27.531399009901001</c:v>
                </c:pt>
                <c:pt idx="74">
                  <c:v>27.751976237623801</c:v>
                </c:pt>
                <c:pt idx="75">
                  <c:v>28.0037801980198</c:v>
                </c:pt>
                <c:pt idx="76">
                  <c:v>28.065803960396</c:v>
                </c:pt>
                <c:pt idx="77">
                  <c:v>28.178545544554499</c:v>
                </c:pt>
                <c:pt idx="78">
                  <c:v>28.326127722772299</c:v>
                </c:pt>
                <c:pt idx="79">
                  <c:v>28.3863188118812</c:v>
                </c:pt>
                <c:pt idx="80">
                  <c:v>28.6166198019802</c:v>
                </c:pt>
                <c:pt idx="81">
                  <c:v>28.8237188118812</c:v>
                </c:pt>
                <c:pt idx="82">
                  <c:v>28.927326732673301</c:v>
                </c:pt>
                <c:pt idx="83">
                  <c:v>29.103046534653501</c:v>
                </c:pt>
                <c:pt idx="84">
                  <c:v>29.312677227722801</c:v>
                </c:pt>
                <c:pt idx="85">
                  <c:v>29.7424079207921</c:v>
                </c:pt>
                <c:pt idx="86">
                  <c:v>29.889324752475201</c:v>
                </c:pt>
                <c:pt idx="87">
                  <c:v>30.245524752475198</c:v>
                </c:pt>
                <c:pt idx="88">
                  <c:v>30.516147524752501</c:v>
                </c:pt>
                <c:pt idx="89">
                  <c:v>31.018267326732701</c:v>
                </c:pt>
                <c:pt idx="90">
                  <c:v>31.178843564356399</c:v>
                </c:pt>
                <c:pt idx="91">
                  <c:v>31.703710891089099</c:v>
                </c:pt>
                <c:pt idx="92">
                  <c:v>32.166214851485201</c:v>
                </c:pt>
                <c:pt idx="93">
                  <c:v>32.331659405940599</c:v>
                </c:pt>
                <c:pt idx="94">
                  <c:v>32.812475247524802</c:v>
                </c:pt>
                <c:pt idx="95">
                  <c:v>33.060651485148497</c:v>
                </c:pt>
                <c:pt idx="96">
                  <c:v>33.346480198019798</c:v>
                </c:pt>
                <c:pt idx="97">
                  <c:v>34.118484158415797</c:v>
                </c:pt>
                <c:pt idx="98">
                  <c:v>34.9129425742574</c:v>
                </c:pt>
                <c:pt idx="99">
                  <c:v>35.644365346534698</c:v>
                </c:pt>
                <c:pt idx="100">
                  <c:v>37.699300000000001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800-420D-B9A2-156EAA96DE8C}"/>
            </c:ext>
          </c:extLst>
        </c:ser>
        <c:ser>
          <c:idx val="8"/>
          <c:order val="9"/>
          <c:tx>
            <c:strRef>
              <c:f>'LLS-30GHz'!$AP$25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'LLS-30GHz'!$AP$29:$AP$129</c:f>
              <c:numCache>
                <c:formatCode>0.00_ </c:formatCode>
                <c:ptCount val="101"/>
                <c:pt idx="0">
                  <c:v>7.8547854785478535</c:v>
                </c:pt>
                <c:pt idx="1">
                  <c:v>11.083108310831079</c:v>
                </c:pt>
                <c:pt idx="2">
                  <c:v>12.319231923192319</c:v>
                </c:pt>
                <c:pt idx="3">
                  <c:v>13.075307530753079</c:v>
                </c:pt>
                <c:pt idx="4">
                  <c:v>13.855385538553861</c:v>
                </c:pt>
                <c:pt idx="5">
                  <c:v>14.503450345034508</c:v>
                </c:pt>
                <c:pt idx="6">
                  <c:v>14.875487548754876</c:v>
                </c:pt>
                <c:pt idx="7">
                  <c:v>15.343534353435345</c:v>
                </c:pt>
                <c:pt idx="8">
                  <c:v>16.003600360036003</c:v>
                </c:pt>
                <c:pt idx="9">
                  <c:v>16.675667566756672</c:v>
                </c:pt>
                <c:pt idx="10">
                  <c:v>17.191719171917185</c:v>
                </c:pt>
                <c:pt idx="11">
                  <c:v>17.671767176717665</c:v>
                </c:pt>
                <c:pt idx="12">
                  <c:v>18.115811581158113</c:v>
                </c:pt>
                <c:pt idx="13">
                  <c:v>18.439843984398436</c:v>
                </c:pt>
                <c:pt idx="14">
                  <c:v>18.703870387038705</c:v>
                </c:pt>
                <c:pt idx="15">
                  <c:v>18.955895589558949</c:v>
                </c:pt>
                <c:pt idx="16">
                  <c:v>19.147914791479153</c:v>
                </c:pt>
                <c:pt idx="17">
                  <c:v>19.351935193519353</c:v>
                </c:pt>
                <c:pt idx="18">
                  <c:v>19.555955595559553</c:v>
                </c:pt>
                <c:pt idx="19">
                  <c:v>19.759975997599753</c:v>
                </c:pt>
                <c:pt idx="20">
                  <c:v>19.963996399639967</c:v>
                </c:pt>
                <c:pt idx="21">
                  <c:v>20.156015601560156</c:v>
                </c:pt>
                <c:pt idx="22">
                  <c:v>20.360036003600356</c:v>
                </c:pt>
                <c:pt idx="23">
                  <c:v>20.576057605760582</c:v>
                </c:pt>
                <c:pt idx="24">
                  <c:v>20.792079207920793</c:v>
                </c:pt>
                <c:pt idx="25">
                  <c:v>21.008100810081004</c:v>
                </c:pt>
                <c:pt idx="26">
                  <c:v>21.212121212121218</c:v>
                </c:pt>
                <c:pt idx="27">
                  <c:v>21.428142814281429</c:v>
                </c:pt>
                <c:pt idx="28">
                  <c:v>21.620162016201618</c:v>
                </c:pt>
                <c:pt idx="29">
                  <c:v>21.824182418241818</c:v>
                </c:pt>
                <c:pt idx="30">
                  <c:v>22.004200420042011</c:v>
                </c:pt>
                <c:pt idx="31">
                  <c:v>22.184218421842189</c:v>
                </c:pt>
                <c:pt idx="32">
                  <c:v>22.340234023402346</c:v>
                </c:pt>
                <c:pt idx="33">
                  <c:v>22.460246024602455</c:v>
                </c:pt>
                <c:pt idx="34">
                  <c:v>22.6042604260426</c:v>
                </c:pt>
                <c:pt idx="35">
                  <c:v>22.784278427842779</c:v>
                </c:pt>
                <c:pt idx="36">
                  <c:v>22.940294029402935</c:v>
                </c:pt>
                <c:pt idx="37">
                  <c:v>23.096309630963091</c:v>
                </c:pt>
                <c:pt idx="38">
                  <c:v>23.252325232523248</c:v>
                </c:pt>
                <c:pt idx="39">
                  <c:v>23.396339633963393</c:v>
                </c:pt>
                <c:pt idx="40">
                  <c:v>23.552355235523549</c:v>
                </c:pt>
                <c:pt idx="41">
                  <c:v>23.720372037203717</c:v>
                </c:pt>
                <c:pt idx="42">
                  <c:v>23.888388838883884</c:v>
                </c:pt>
                <c:pt idx="43">
                  <c:v>24.068406840684062</c:v>
                </c:pt>
                <c:pt idx="44">
                  <c:v>24.23642364236423</c:v>
                </c:pt>
                <c:pt idx="45">
                  <c:v>24.404440444044411</c:v>
                </c:pt>
                <c:pt idx="46">
                  <c:v>24.548454845484542</c:v>
                </c:pt>
                <c:pt idx="47">
                  <c:v>24.692469246924688</c:v>
                </c:pt>
                <c:pt idx="48">
                  <c:v>24.860486048604855</c:v>
                </c:pt>
                <c:pt idx="49">
                  <c:v>25.016501650165011</c:v>
                </c:pt>
                <c:pt idx="50">
                  <c:v>25.172517251725168</c:v>
                </c:pt>
                <c:pt idx="51">
                  <c:v>25.328532853285324</c:v>
                </c:pt>
                <c:pt idx="52">
                  <c:v>25.47254725472547</c:v>
                </c:pt>
                <c:pt idx="53">
                  <c:v>25.592559255925593</c:v>
                </c:pt>
                <c:pt idx="54">
                  <c:v>25.724572457245728</c:v>
                </c:pt>
                <c:pt idx="55">
                  <c:v>25.892589258925895</c:v>
                </c:pt>
                <c:pt idx="56">
                  <c:v>26.084608460846084</c:v>
                </c:pt>
                <c:pt idx="57">
                  <c:v>26.252625262526252</c:v>
                </c:pt>
                <c:pt idx="58">
                  <c:v>26.420642064206419</c:v>
                </c:pt>
                <c:pt idx="59">
                  <c:v>26.588658865886586</c:v>
                </c:pt>
                <c:pt idx="60">
                  <c:v>26.744674467446742</c:v>
                </c:pt>
                <c:pt idx="61">
                  <c:v>26.888688868886888</c:v>
                </c:pt>
                <c:pt idx="62">
                  <c:v>27.044704470447044</c:v>
                </c:pt>
                <c:pt idx="63">
                  <c:v>27.164716471647168</c:v>
                </c:pt>
                <c:pt idx="64">
                  <c:v>27.284728472847291</c:v>
                </c:pt>
                <c:pt idx="65">
                  <c:v>27.416741674167412</c:v>
                </c:pt>
                <c:pt idx="66">
                  <c:v>27.560756075607557</c:v>
                </c:pt>
                <c:pt idx="67">
                  <c:v>27.704770477047703</c:v>
                </c:pt>
                <c:pt idx="68">
                  <c:v>27.848784878487848</c:v>
                </c:pt>
                <c:pt idx="69">
                  <c:v>27.980798079807983</c:v>
                </c:pt>
                <c:pt idx="70">
                  <c:v>28.124812481248128</c:v>
                </c:pt>
                <c:pt idx="71">
                  <c:v>28.280828082808284</c:v>
                </c:pt>
                <c:pt idx="72">
                  <c:v>28.448844884488452</c:v>
                </c:pt>
                <c:pt idx="73">
                  <c:v>28.592859285928597</c:v>
                </c:pt>
                <c:pt idx="74">
                  <c:v>28.760876087608764</c:v>
                </c:pt>
                <c:pt idx="75">
                  <c:v>28.916891689168921</c:v>
                </c:pt>
                <c:pt idx="76">
                  <c:v>29.084908490849088</c:v>
                </c:pt>
                <c:pt idx="77">
                  <c:v>29.228922892289233</c:v>
                </c:pt>
                <c:pt idx="78">
                  <c:v>29.38493849384939</c:v>
                </c:pt>
                <c:pt idx="79">
                  <c:v>29.540954095409546</c:v>
                </c:pt>
                <c:pt idx="80">
                  <c:v>29.696969696969703</c:v>
                </c:pt>
                <c:pt idx="81">
                  <c:v>29.86498649864987</c:v>
                </c:pt>
                <c:pt idx="82">
                  <c:v>30.033003300330037</c:v>
                </c:pt>
                <c:pt idx="83">
                  <c:v>30.201020102010204</c:v>
                </c:pt>
                <c:pt idx="84">
                  <c:v>30.381038103810383</c:v>
                </c:pt>
                <c:pt idx="85">
                  <c:v>30.54905490549055</c:v>
                </c:pt>
                <c:pt idx="86">
                  <c:v>30.717071707170717</c:v>
                </c:pt>
                <c:pt idx="87">
                  <c:v>30.897089708970896</c:v>
                </c:pt>
                <c:pt idx="88">
                  <c:v>31.113111311131107</c:v>
                </c:pt>
                <c:pt idx="89">
                  <c:v>31.317131713171321</c:v>
                </c:pt>
                <c:pt idx="90">
                  <c:v>31.50915091509151</c:v>
                </c:pt>
                <c:pt idx="91">
                  <c:v>31.737173717371732</c:v>
                </c:pt>
                <c:pt idx="92">
                  <c:v>32.001200120012001</c:v>
                </c:pt>
                <c:pt idx="93">
                  <c:v>32.349234923492347</c:v>
                </c:pt>
                <c:pt idx="94">
                  <c:v>32.781278127812783</c:v>
                </c:pt>
                <c:pt idx="95">
                  <c:v>33.141314131413139</c:v>
                </c:pt>
                <c:pt idx="96">
                  <c:v>33.573357335733576</c:v>
                </c:pt>
                <c:pt idx="97">
                  <c:v>34.041404140414045</c:v>
                </c:pt>
                <c:pt idx="98">
                  <c:v>34.965496549654972</c:v>
                </c:pt>
                <c:pt idx="99">
                  <c:v>35.961596159615965</c:v>
                </c:pt>
                <c:pt idx="100">
                  <c:v>38.037803780378042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800-420D-B9A2-156EAA96DE8C}"/>
            </c:ext>
          </c:extLst>
        </c:ser>
        <c:ser>
          <c:idx val="11"/>
          <c:order val="10"/>
          <c:tx>
            <c:strRef>
              <c:f>'LLS-30GHz'!$AQ$25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'LLS-30GHz'!$AQ$29:$AQ$129</c:f>
              <c:numCache>
                <c:formatCode>0.00_ </c:formatCode>
                <c:ptCount val="101"/>
                <c:pt idx="0">
                  <c:v>7.89765637267665</c:v>
                </c:pt>
                <c:pt idx="1">
                  <c:v>13.2383884073249</c:v>
                </c:pt>
                <c:pt idx="2">
                  <c:v>14.687782147737099</c:v>
                </c:pt>
                <c:pt idx="3">
                  <c:v>15.62965492529</c:v>
                </c:pt>
                <c:pt idx="4">
                  <c:v>16.085535696221498</c:v>
                </c:pt>
                <c:pt idx="5">
                  <c:v>16.6669993945941</c:v>
                </c:pt>
                <c:pt idx="6">
                  <c:v>17.000947147340099</c:v>
                </c:pt>
                <c:pt idx="7">
                  <c:v>17.285425818852701</c:v>
                </c:pt>
                <c:pt idx="8">
                  <c:v>17.719074004886501</c:v>
                </c:pt>
                <c:pt idx="9">
                  <c:v>18.0534910491718</c:v>
                </c:pt>
                <c:pt idx="10">
                  <c:v>18.366162178263099</c:v>
                </c:pt>
                <c:pt idx="11">
                  <c:v>18.606078124247102</c:v>
                </c:pt>
                <c:pt idx="12">
                  <c:v>18.917192109113</c:v>
                </c:pt>
                <c:pt idx="13">
                  <c:v>19.118325269719701</c:v>
                </c:pt>
                <c:pt idx="14">
                  <c:v>19.3928820235563</c:v>
                </c:pt>
                <c:pt idx="15">
                  <c:v>19.6228884967765</c:v>
                </c:pt>
                <c:pt idx="16">
                  <c:v>19.803440389925498</c:v>
                </c:pt>
                <c:pt idx="17">
                  <c:v>19.969994392544798</c:v>
                </c:pt>
                <c:pt idx="18">
                  <c:v>20.171821621917001</c:v>
                </c:pt>
                <c:pt idx="19">
                  <c:v>20.287853929623399</c:v>
                </c:pt>
                <c:pt idx="20">
                  <c:v>20.480184203832899</c:v>
                </c:pt>
                <c:pt idx="21">
                  <c:v>20.644861844388899</c:v>
                </c:pt>
                <c:pt idx="22">
                  <c:v>20.826456638865999</c:v>
                </c:pt>
                <c:pt idx="23">
                  <c:v>20.991026261298401</c:v>
                </c:pt>
                <c:pt idx="24">
                  <c:v>21.098572724184098</c:v>
                </c:pt>
                <c:pt idx="25">
                  <c:v>21.238596786025301</c:v>
                </c:pt>
                <c:pt idx="26">
                  <c:v>21.473342495777299</c:v>
                </c:pt>
                <c:pt idx="27">
                  <c:v>21.62785436755</c:v>
                </c:pt>
                <c:pt idx="28">
                  <c:v>21.789047714392598</c:v>
                </c:pt>
                <c:pt idx="29">
                  <c:v>21.937783102245898</c:v>
                </c:pt>
                <c:pt idx="30">
                  <c:v>22.1275055843156</c:v>
                </c:pt>
                <c:pt idx="31">
                  <c:v>22.265819800270499</c:v>
                </c:pt>
                <c:pt idx="32">
                  <c:v>22.421374569269101</c:v>
                </c:pt>
                <c:pt idx="33">
                  <c:v>22.532487109167601</c:v>
                </c:pt>
                <c:pt idx="34">
                  <c:v>22.652380465904599</c:v>
                </c:pt>
                <c:pt idx="35">
                  <c:v>22.814991981776998</c:v>
                </c:pt>
                <c:pt idx="36">
                  <c:v>22.919298243001801</c:v>
                </c:pt>
                <c:pt idx="37">
                  <c:v>23.0269427636503</c:v>
                </c:pt>
                <c:pt idx="38">
                  <c:v>23.186776072674</c:v>
                </c:pt>
                <c:pt idx="39">
                  <c:v>23.305586668971699</c:v>
                </c:pt>
                <c:pt idx="40">
                  <c:v>23.406771625045401</c:v>
                </c:pt>
                <c:pt idx="41">
                  <c:v>23.501934104471701</c:v>
                </c:pt>
                <c:pt idx="42">
                  <c:v>23.623466667150701</c:v>
                </c:pt>
                <c:pt idx="43">
                  <c:v>23.717254804361801</c:v>
                </c:pt>
                <c:pt idx="44">
                  <c:v>23.8171597425371</c:v>
                </c:pt>
                <c:pt idx="45">
                  <c:v>23.955519962189701</c:v>
                </c:pt>
                <c:pt idx="46">
                  <c:v>24.057889434209098</c:v>
                </c:pt>
                <c:pt idx="47">
                  <c:v>24.126418352601601</c:v>
                </c:pt>
                <c:pt idx="48">
                  <c:v>24.320255193936799</c:v>
                </c:pt>
                <c:pt idx="49">
                  <c:v>24.471581378432099</c:v>
                </c:pt>
                <c:pt idx="50">
                  <c:v>24.617012058570602</c:v>
                </c:pt>
                <c:pt idx="51">
                  <c:v>24.694941621264899</c:v>
                </c:pt>
                <c:pt idx="52">
                  <c:v>24.826131092061701</c:v>
                </c:pt>
                <c:pt idx="53">
                  <c:v>24.972483567183499</c:v>
                </c:pt>
                <c:pt idx="54">
                  <c:v>25.0684968645437</c:v>
                </c:pt>
                <c:pt idx="55">
                  <c:v>25.203988558882699</c:v>
                </c:pt>
                <c:pt idx="56">
                  <c:v>25.365823567877801</c:v>
                </c:pt>
                <c:pt idx="57">
                  <c:v>25.485566058913001</c:v>
                </c:pt>
                <c:pt idx="58">
                  <c:v>25.5998109449501</c:v>
                </c:pt>
                <c:pt idx="59">
                  <c:v>25.720315166390499</c:v>
                </c:pt>
                <c:pt idx="60">
                  <c:v>25.8140171652249</c:v>
                </c:pt>
                <c:pt idx="61">
                  <c:v>25.940712031763798</c:v>
                </c:pt>
                <c:pt idx="62">
                  <c:v>26.056617247758101</c:v>
                </c:pt>
                <c:pt idx="63">
                  <c:v>26.205985523782601</c:v>
                </c:pt>
                <c:pt idx="64">
                  <c:v>26.270660419953199</c:v>
                </c:pt>
                <c:pt idx="65">
                  <c:v>26.404731470466501</c:v>
                </c:pt>
                <c:pt idx="66">
                  <c:v>26.538521898094999</c:v>
                </c:pt>
                <c:pt idx="67">
                  <c:v>26.7076049006108</c:v>
                </c:pt>
                <c:pt idx="68">
                  <c:v>26.797138581519</c:v>
                </c:pt>
                <c:pt idx="69">
                  <c:v>26.9414801928821</c:v>
                </c:pt>
                <c:pt idx="70">
                  <c:v>27.085817650956201</c:v>
                </c:pt>
                <c:pt idx="71">
                  <c:v>27.2811213342004</c:v>
                </c:pt>
                <c:pt idx="72">
                  <c:v>27.418114786037599</c:v>
                </c:pt>
                <c:pt idx="73">
                  <c:v>27.613274256685099</c:v>
                </c:pt>
                <c:pt idx="74">
                  <c:v>27.727999213387701</c:v>
                </c:pt>
                <c:pt idx="75">
                  <c:v>27.845234356230399</c:v>
                </c:pt>
                <c:pt idx="76">
                  <c:v>27.9442450957314</c:v>
                </c:pt>
                <c:pt idx="77">
                  <c:v>28.0822792137104</c:v>
                </c:pt>
                <c:pt idx="78">
                  <c:v>28.210945289177101</c:v>
                </c:pt>
                <c:pt idx="79">
                  <c:v>28.374779057441302</c:v>
                </c:pt>
                <c:pt idx="80">
                  <c:v>28.528802211095201</c:v>
                </c:pt>
                <c:pt idx="81">
                  <c:v>28.669174098175901</c:v>
                </c:pt>
                <c:pt idx="82">
                  <c:v>28.829364261531499</c:v>
                </c:pt>
                <c:pt idx="83">
                  <c:v>29.060895945002599</c:v>
                </c:pt>
                <c:pt idx="84">
                  <c:v>29.2610154903075</c:v>
                </c:pt>
                <c:pt idx="85">
                  <c:v>29.428335347981399</c:v>
                </c:pt>
                <c:pt idx="86">
                  <c:v>29.657692268052699</c:v>
                </c:pt>
                <c:pt idx="87">
                  <c:v>29.820855591644101</c:v>
                </c:pt>
                <c:pt idx="88">
                  <c:v>30.030941498000001</c:v>
                </c:pt>
                <c:pt idx="89">
                  <c:v>30.343923504511402</c:v>
                </c:pt>
                <c:pt idx="90">
                  <c:v>30.5455733366957</c:v>
                </c:pt>
                <c:pt idx="91">
                  <c:v>30.784840244194601</c:v>
                </c:pt>
                <c:pt idx="92">
                  <c:v>31.056901560710202</c:v>
                </c:pt>
                <c:pt idx="93">
                  <c:v>31.336817938811699</c:v>
                </c:pt>
                <c:pt idx="94">
                  <c:v>31.751491237283901</c:v>
                </c:pt>
                <c:pt idx="95">
                  <c:v>32.111531250747099</c:v>
                </c:pt>
                <c:pt idx="96">
                  <c:v>32.471989106302999</c:v>
                </c:pt>
                <c:pt idx="97">
                  <c:v>32.9973382568975</c:v>
                </c:pt>
                <c:pt idx="98">
                  <c:v>33.4642511332368</c:v>
                </c:pt>
                <c:pt idx="99">
                  <c:v>34.510796737632802</c:v>
                </c:pt>
                <c:pt idx="100">
                  <c:v>37.601921015558503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800-420D-B9A2-156EAA96DE8C}"/>
            </c:ext>
          </c:extLst>
        </c:ser>
        <c:ser>
          <c:idx val="9"/>
          <c:order val="11"/>
          <c:tx>
            <c:strRef>
              <c:f>'LLS-30GHz'!$AR$25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'LLS-30GHz'!$AR$29:$AR$129</c:f>
              <c:numCache>
                <c:formatCode>0.00_ </c:formatCode>
                <c:ptCount val="101"/>
                <c:pt idx="0">
                  <c:v>7.6769600000000002</c:v>
                </c:pt>
                <c:pt idx="1">
                  <c:v>13.462300000000001</c:v>
                </c:pt>
                <c:pt idx="2">
                  <c:v>14.7758</c:v>
                </c:pt>
                <c:pt idx="3">
                  <c:v>15.3263</c:v>
                </c:pt>
                <c:pt idx="4">
                  <c:v>15.834899999999999</c:v>
                </c:pt>
                <c:pt idx="5">
                  <c:v>16.277799999999999</c:v>
                </c:pt>
                <c:pt idx="6">
                  <c:v>16.7042</c:v>
                </c:pt>
                <c:pt idx="7">
                  <c:v>17.066700000000001</c:v>
                </c:pt>
                <c:pt idx="8">
                  <c:v>17.375599999999999</c:v>
                </c:pt>
                <c:pt idx="9">
                  <c:v>17.6905</c:v>
                </c:pt>
                <c:pt idx="10">
                  <c:v>17.894500000000001</c:v>
                </c:pt>
                <c:pt idx="11">
                  <c:v>18.1297</c:v>
                </c:pt>
                <c:pt idx="12">
                  <c:v>18.346900000000002</c:v>
                </c:pt>
                <c:pt idx="13">
                  <c:v>18.564499999999999</c:v>
                </c:pt>
                <c:pt idx="14">
                  <c:v>18.793600000000001</c:v>
                </c:pt>
                <c:pt idx="15">
                  <c:v>19.021799999999999</c:v>
                </c:pt>
                <c:pt idx="16">
                  <c:v>19.2486</c:v>
                </c:pt>
                <c:pt idx="17">
                  <c:v>19.478400000000001</c:v>
                </c:pt>
                <c:pt idx="18">
                  <c:v>19.642700000000001</c:v>
                </c:pt>
                <c:pt idx="19">
                  <c:v>19.794899999999998</c:v>
                </c:pt>
                <c:pt idx="20">
                  <c:v>19.982199999999999</c:v>
                </c:pt>
                <c:pt idx="21">
                  <c:v>20.165299999999998</c:v>
                </c:pt>
                <c:pt idx="22">
                  <c:v>20.314699999999998</c:v>
                </c:pt>
                <c:pt idx="23">
                  <c:v>20.470700000000001</c:v>
                </c:pt>
                <c:pt idx="24">
                  <c:v>20.636600000000001</c:v>
                </c:pt>
                <c:pt idx="25">
                  <c:v>20.801600000000001</c:v>
                </c:pt>
                <c:pt idx="26">
                  <c:v>20.951699999999999</c:v>
                </c:pt>
                <c:pt idx="27">
                  <c:v>21.092400000000001</c:v>
                </c:pt>
                <c:pt idx="28">
                  <c:v>21.222200000000001</c:v>
                </c:pt>
                <c:pt idx="29">
                  <c:v>21.3689</c:v>
                </c:pt>
                <c:pt idx="30">
                  <c:v>21.4937</c:v>
                </c:pt>
                <c:pt idx="31">
                  <c:v>21.657399999999999</c:v>
                </c:pt>
                <c:pt idx="32">
                  <c:v>21.8127</c:v>
                </c:pt>
                <c:pt idx="33">
                  <c:v>21.9559</c:v>
                </c:pt>
                <c:pt idx="34">
                  <c:v>22.106000000000002</c:v>
                </c:pt>
                <c:pt idx="35">
                  <c:v>22.2178</c:v>
                </c:pt>
                <c:pt idx="36">
                  <c:v>22.328099999999999</c:v>
                </c:pt>
                <c:pt idx="37">
                  <c:v>22.4404</c:v>
                </c:pt>
                <c:pt idx="38">
                  <c:v>22.577100000000002</c:v>
                </c:pt>
                <c:pt idx="39">
                  <c:v>22.7395</c:v>
                </c:pt>
                <c:pt idx="40">
                  <c:v>22.855699999999999</c:v>
                </c:pt>
                <c:pt idx="41">
                  <c:v>23.0062</c:v>
                </c:pt>
                <c:pt idx="42">
                  <c:v>23.153199999999998</c:v>
                </c:pt>
                <c:pt idx="43">
                  <c:v>23.271899999999999</c:v>
                </c:pt>
                <c:pt idx="44">
                  <c:v>23.408300000000001</c:v>
                </c:pt>
                <c:pt idx="45">
                  <c:v>23.511700000000001</c:v>
                </c:pt>
                <c:pt idx="46">
                  <c:v>23.596599999999999</c:v>
                </c:pt>
                <c:pt idx="47">
                  <c:v>23.755199999999999</c:v>
                </c:pt>
                <c:pt idx="48">
                  <c:v>23.886700000000001</c:v>
                </c:pt>
                <c:pt idx="49">
                  <c:v>24.046900000000001</c:v>
                </c:pt>
                <c:pt idx="50">
                  <c:v>24.174700000000001</c:v>
                </c:pt>
                <c:pt idx="51">
                  <c:v>24.2898</c:v>
                </c:pt>
                <c:pt idx="52">
                  <c:v>24.401499999999999</c:v>
                </c:pt>
                <c:pt idx="53">
                  <c:v>24.566800000000001</c:v>
                </c:pt>
                <c:pt idx="54">
                  <c:v>24.685099999999998</c:v>
                </c:pt>
                <c:pt idx="55">
                  <c:v>24.817399999999999</c:v>
                </c:pt>
                <c:pt idx="56">
                  <c:v>24.921800000000001</c:v>
                </c:pt>
                <c:pt idx="57">
                  <c:v>25.0608</c:v>
                </c:pt>
                <c:pt idx="58">
                  <c:v>25.199400000000001</c:v>
                </c:pt>
                <c:pt idx="59">
                  <c:v>25.362400000000001</c:v>
                </c:pt>
                <c:pt idx="60">
                  <c:v>25.472300000000001</c:v>
                </c:pt>
                <c:pt idx="61">
                  <c:v>25.626000000000001</c:v>
                </c:pt>
                <c:pt idx="62">
                  <c:v>25.748999999999999</c:v>
                </c:pt>
                <c:pt idx="63">
                  <c:v>25.9086</c:v>
                </c:pt>
                <c:pt idx="64">
                  <c:v>26.063500000000001</c:v>
                </c:pt>
                <c:pt idx="65">
                  <c:v>26.2059</c:v>
                </c:pt>
                <c:pt idx="66">
                  <c:v>26.354099999999999</c:v>
                </c:pt>
                <c:pt idx="67">
                  <c:v>26.490400000000001</c:v>
                </c:pt>
                <c:pt idx="68">
                  <c:v>26.652799999999999</c:v>
                </c:pt>
                <c:pt idx="69">
                  <c:v>26.792300000000001</c:v>
                </c:pt>
                <c:pt idx="70">
                  <c:v>26.9377</c:v>
                </c:pt>
                <c:pt idx="71">
                  <c:v>27.0487</c:v>
                </c:pt>
                <c:pt idx="72">
                  <c:v>27.1754</c:v>
                </c:pt>
                <c:pt idx="73">
                  <c:v>27.333600000000001</c:v>
                </c:pt>
                <c:pt idx="74">
                  <c:v>27.4998</c:v>
                </c:pt>
                <c:pt idx="75">
                  <c:v>27.654599999999999</c:v>
                </c:pt>
                <c:pt idx="76">
                  <c:v>27.8291</c:v>
                </c:pt>
                <c:pt idx="77">
                  <c:v>28.021999999999998</c:v>
                </c:pt>
                <c:pt idx="78">
                  <c:v>28.182400000000001</c:v>
                </c:pt>
                <c:pt idx="79">
                  <c:v>28.364699999999999</c:v>
                </c:pt>
                <c:pt idx="80">
                  <c:v>28.5124</c:v>
                </c:pt>
                <c:pt idx="81">
                  <c:v>28.691700000000001</c:v>
                </c:pt>
                <c:pt idx="82">
                  <c:v>28.888100000000001</c:v>
                </c:pt>
                <c:pt idx="83">
                  <c:v>29.051600000000001</c:v>
                </c:pt>
                <c:pt idx="84">
                  <c:v>29.290400000000002</c:v>
                </c:pt>
                <c:pt idx="85">
                  <c:v>29.5122</c:v>
                </c:pt>
                <c:pt idx="86">
                  <c:v>29.692</c:v>
                </c:pt>
                <c:pt idx="87">
                  <c:v>29.964400000000001</c:v>
                </c:pt>
                <c:pt idx="88">
                  <c:v>30.142900000000001</c:v>
                </c:pt>
                <c:pt idx="89">
                  <c:v>30.3887</c:v>
                </c:pt>
                <c:pt idx="90">
                  <c:v>30.639099999999999</c:v>
                </c:pt>
                <c:pt idx="91">
                  <c:v>30.8826</c:v>
                </c:pt>
                <c:pt idx="92">
                  <c:v>31.212700000000002</c:v>
                </c:pt>
                <c:pt idx="93">
                  <c:v>31.4983</c:v>
                </c:pt>
                <c:pt idx="94">
                  <c:v>31.769100000000002</c:v>
                </c:pt>
                <c:pt idx="95">
                  <c:v>32.104399999999998</c:v>
                </c:pt>
                <c:pt idx="96">
                  <c:v>32.4664</c:v>
                </c:pt>
                <c:pt idx="97">
                  <c:v>33.018500000000003</c:v>
                </c:pt>
                <c:pt idx="98">
                  <c:v>33.659500000000001</c:v>
                </c:pt>
                <c:pt idx="99">
                  <c:v>34.622900000000001</c:v>
                </c:pt>
                <c:pt idx="100">
                  <c:v>38.357599999999998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800-420D-B9A2-156EAA96DE8C}"/>
            </c:ext>
          </c:extLst>
        </c:ser>
        <c:ser>
          <c:idx val="12"/>
          <c:order val="12"/>
          <c:tx>
            <c:strRef>
              <c:f>'LLS-30GHz'!$AS$25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'LLS-30GHz'!$AS$29:$AS$129</c:f>
              <c:numCache>
                <c:formatCode>0.00_ </c:formatCode>
                <c:ptCount val="101"/>
                <c:pt idx="0">
                  <c:v>6.7523926671960899</c:v>
                </c:pt>
                <c:pt idx="1">
                  <c:v>12.8859793490215</c:v>
                </c:pt>
                <c:pt idx="2">
                  <c:v>14.203822609310601</c:v>
                </c:pt>
                <c:pt idx="3">
                  <c:v>15.222011854009301</c:v>
                </c:pt>
                <c:pt idx="4">
                  <c:v>15.8105858961484</c:v>
                </c:pt>
                <c:pt idx="5">
                  <c:v>16.2919110222279</c:v>
                </c:pt>
                <c:pt idx="6">
                  <c:v>16.772400404419098</c:v>
                </c:pt>
                <c:pt idx="7">
                  <c:v>17.205850666665999</c:v>
                </c:pt>
                <c:pt idx="8">
                  <c:v>17.576987943060502</c:v>
                </c:pt>
                <c:pt idx="9">
                  <c:v>17.953189106961499</c:v>
                </c:pt>
                <c:pt idx="10">
                  <c:v>18.396474291415998</c:v>
                </c:pt>
                <c:pt idx="11">
                  <c:v>18.774937625555399</c:v>
                </c:pt>
                <c:pt idx="12">
                  <c:v>19.0342350230354</c:v>
                </c:pt>
                <c:pt idx="13">
                  <c:v>19.3466610486857</c:v>
                </c:pt>
                <c:pt idx="14">
                  <c:v>19.626488462690801</c:v>
                </c:pt>
                <c:pt idx="15">
                  <c:v>19.832943042028798</c:v>
                </c:pt>
                <c:pt idx="16">
                  <c:v>20.076531231435499</c:v>
                </c:pt>
                <c:pt idx="17">
                  <c:v>20.289315547469201</c:v>
                </c:pt>
                <c:pt idx="18">
                  <c:v>20.519778403422901</c:v>
                </c:pt>
                <c:pt idx="19">
                  <c:v>20.727190672383198</c:v>
                </c:pt>
                <c:pt idx="20">
                  <c:v>20.8996803858352</c:v>
                </c:pt>
                <c:pt idx="21">
                  <c:v>21.124856582595299</c:v>
                </c:pt>
                <c:pt idx="22">
                  <c:v>21.272405257677701</c:v>
                </c:pt>
                <c:pt idx="23">
                  <c:v>21.426154728684502</c:v>
                </c:pt>
                <c:pt idx="24">
                  <c:v>21.616927180759401</c:v>
                </c:pt>
                <c:pt idx="25">
                  <c:v>21.8362317205031</c:v>
                </c:pt>
                <c:pt idx="26">
                  <c:v>21.960299096709001</c:v>
                </c:pt>
                <c:pt idx="27">
                  <c:v>22.112326384476301</c:v>
                </c:pt>
                <c:pt idx="28">
                  <c:v>22.2768463906907</c:v>
                </c:pt>
                <c:pt idx="29">
                  <c:v>22.399509606998802</c:v>
                </c:pt>
                <c:pt idx="30">
                  <c:v>22.5740861609498</c:v>
                </c:pt>
                <c:pt idx="31">
                  <c:v>22.737097765747201</c:v>
                </c:pt>
                <c:pt idx="32">
                  <c:v>22.850801564369899</c:v>
                </c:pt>
                <c:pt idx="33">
                  <c:v>22.994052079441801</c:v>
                </c:pt>
                <c:pt idx="34">
                  <c:v>23.1897208971249</c:v>
                </c:pt>
                <c:pt idx="35">
                  <c:v>23.381085380683299</c:v>
                </c:pt>
                <c:pt idx="36">
                  <c:v>23.549383431710702</c:v>
                </c:pt>
                <c:pt idx="37">
                  <c:v>23.720653506554498</c:v>
                </c:pt>
                <c:pt idx="38">
                  <c:v>23.864178950179301</c:v>
                </c:pt>
                <c:pt idx="39">
                  <c:v>24.0285042884109</c:v>
                </c:pt>
                <c:pt idx="40">
                  <c:v>24.130400053849499</c:v>
                </c:pt>
                <c:pt idx="41">
                  <c:v>24.293583007107301</c:v>
                </c:pt>
                <c:pt idx="42">
                  <c:v>24.4300925050057</c:v>
                </c:pt>
                <c:pt idx="43">
                  <c:v>24.570538358620599</c:v>
                </c:pt>
                <c:pt idx="44">
                  <c:v>24.706238341322798</c:v>
                </c:pt>
                <c:pt idx="45">
                  <c:v>24.794914936681</c:v>
                </c:pt>
                <c:pt idx="46">
                  <c:v>24.9262866908118</c:v>
                </c:pt>
                <c:pt idx="47">
                  <c:v>25.033094406327798</c:v>
                </c:pt>
                <c:pt idx="48">
                  <c:v>25.148182198054499</c:v>
                </c:pt>
                <c:pt idx="49">
                  <c:v>25.242935845975801</c:v>
                </c:pt>
                <c:pt idx="50">
                  <c:v>25.371031938056699</c:v>
                </c:pt>
                <c:pt idx="51">
                  <c:v>25.529078630380202</c:v>
                </c:pt>
                <c:pt idx="52">
                  <c:v>25.662015987461999</c:v>
                </c:pt>
                <c:pt idx="53">
                  <c:v>25.796548561163899</c:v>
                </c:pt>
                <c:pt idx="54">
                  <c:v>25.916156118432301</c:v>
                </c:pt>
                <c:pt idx="55">
                  <c:v>26.057503587603701</c:v>
                </c:pt>
                <c:pt idx="56">
                  <c:v>26.183226866850099</c:v>
                </c:pt>
                <c:pt idx="57">
                  <c:v>26.314057804297899</c:v>
                </c:pt>
                <c:pt idx="58">
                  <c:v>26.443762815255901</c:v>
                </c:pt>
                <c:pt idx="59">
                  <c:v>26.5338560034916</c:v>
                </c:pt>
                <c:pt idx="60">
                  <c:v>26.6345018815115</c:v>
                </c:pt>
                <c:pt idx="61">
                  <c:v>26.764266439295501</c:v>
                </c:pt>
                <c:pt idx="62">
                  <c:v>26.914618598966999</c:v>
                </c:pt>
                <c:pt idx="63">
                  <c:v>27.050079509790201</c:v>
                </c:pt>
                <c:pt idx="64">
                  <c:v>27.191060601936201</c:v>
                </c:pt>
                <c:pt idx="65">
                  <c:v>27.321679092464201</c:v>
                </c:pt>
                <c:pt idx="66">
                  <c:v>27.455365210847301</c:v>
                </c:pt>
                <c:pt idx="67">
                  <c:v>27.586533949806402</c:v>
                </c:pt>
                <c:pt idx="68">
                  <c:v>27.739716642424298</c:v>
                </c:pt>
                <c:pt idx="69">
                  <c:v>27.919219567987501</c:v>
                </c:pt>
                <c:pt idx="70">
                  <c:v>28.059269978652299</c:v>
                </c:pt>
                <c:pt idx="71">
                  <c:v>28.174645913174501</c:v>
                </c:pt>
                <c:pt idx="72">
                  <c:v>28.354275188689499</c:v>
                </c:pt>
                <c:pt idx="73">
                  <c:v>28.471653224695601</c:v>
                </c:pt>
                <c:pt idx="74">
                  <c:v>28.607518470177101</c:v>
                </c:pt>
                <c:pt idx="75">
                  <c:v>28.778333180460699</c:v>
                </c:pt>
                <c:pt idx="76">
                  <c:v>28.9494175192829</c:v>
                </c:pt>
                <c:pt idx="77">
                  <c:v>29.1656006385072</c:v>
                </c:pt>
                <c:pt idx="78">
                  <c:v>29.289492525776499</c:v>
                </c:pt>
                <c:pt idx="79">
                  <c:v>29.443025967107701</c:v>
                </c:pt>
                <c:pt idx="80">
                  <c:v>29.628894461586398</c:v>
                </c:pt>
                <c:pt idx="81">
                  <c:v>29.788911974759301</c:v>
                </c:pt>
                <c:pt idx="82">
                  <c:v>29.908460616353299</c:v>
                </c:pt>
                <c:pt idx="83">
                  <c:v>30.093981753436001</c:v>
                </c:pt>
                <c:pt idx="84">
                  <c:v>30.2526314677683</c:v>
                </c:pt>
                <c:pt idx="85">
                  <c:v>30.446150361698599</c:v>
                </c:pt>
                <c:pt idx="86">
                  <c:v>30.6621945831183</c:v>
                </c:pt>
                <c:pt idx="87">
                  <c:v>30.8088670087403</c:v>
                </c:pt>
                <c:pt idx="88">
                  <c:v>31.0590485355002</c:v>
                </c:pt>
                <c:pt idx="89">
                  <c:v>31.213093849671399</c:v>
                </c:pt>
                <c:pt idx="90">
                  <c:v>31.4189545640136</c:v>
                </c:pt>
                <c:pt idx="91">
                  <c:v>31.574032355576801</c:v>
                </c:pt>
                <c:pt idx="92">
                  <c:v>31.836203392565402</c:v>
                </c:pt>
                <c:pt idx="93">
                  <c:v>32.0483702823473</c:v>
                </c:pt>
                <c:pt idx="94">
                  <c:v>32.2832743140779</c:v>
                </c:pt>
                <c:pt idx="95">
                  <c:v>32.491946242543399</c:v>
                </c:pt>
                <c:pt idx="96">
                  <c:v>32.796416789957199</c:v>
                </c:pt>
                <c:pt idx="97">
                  <c:v>33.100958655792098</c:v>
                </c:pt>
                <c:pt idx="98">
                  <c:v>33.516919474565697</c:v>
                </c:pt>
                <c:pt idx="99">
                  <c:v>34.131320897880599</c:v>
                </c:pt>
                <c:pt idx="100">
                  <c:v>34.749296908618703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800-420D-B9A2-156EAA96DE8C}"/>
            </c:ext>
          </c:extLst>
        </c:ser>
        <c:ser>
          <c:idx val="13"/>
          <c:order val="13"/>
          <c:tx>
            <c:strRef>
              <c:f>'LLS-30GHz'!$AT$25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800-420D-B9A2-156EAA96DE8C}"/>
            </c:ext>
          </c:extLst>
        </c:ser>
        <c:ser>
          <c:idx val="14"/>
          <c:order val="14"/>
          <c:tx>
            <c:strRef>
              <c:f>'LLS-30GHz'!$AU$25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'LLS-30GHz'!$AU$29:$AU$129</c:f>
              <c:numCache>
                <c:formatCode>0.00_ </c:formatCode>
                <c:ptCount val="101"/>
                <c:pt idx="0">
                  <c:v>11.4481400732579</c:v>
                </c:pt>
                <c:pt idx="1">
                  <c:v>14.5335642875789</c:v>
                </c:pt>
                <c:pt idx="2">
                  <c:v>15.6448161593056</c:v>
                </c:pt>
                <c:pt idx="3">
                  <c:v>16.293638368354401</c:v>
                </c:pt>
                <c:pt idx="4">
                  <c:v>16.765960605469999</c:v>
                </c:pt>
                <c:pt idx="5">
                  <c:v>17.0505892653517</c:v>
                </c:pt>
                <c:pt idx="6">
                  <c:v>17.540407131289498</c:v>
                </c:pt>
                <c:pt idx="7">
                  <c:v>17.789908781911301</c:v>
                </c:pt>
                <c:pt idx="8">
                  <c:v>18.001495731428498</c:v>
                </c:pt>
                <c:pt idx="9">
                  <c:v>18.271314853662499</c:v>
                </c:pt>
                <c:pt idx="10">
                  <c:v>18.615747446980901</c:v>
                </c:pt>
                <c:pt idx="11">
                  <c:v>18.899991965147699</c:v>
                </c:pt>
                <c:pt idx="12">
                  <c:v>19.142625956003101</c:v>
                </c:pt>
                <c:pt idx="13">
                  <c:v>19.387534578684701</c:v>
                </c:pt>
                <c:pt idx="14">
                  <c:v>19.539605755169202</c:v>
                </c:pt>
                <c:pt idx="15">
                  <c:v>19.678372898922898</c:v>
                </c:pt>
                <c:pt idx="16">
                  <c:v>19.832014630360302</c:v>
                </c:pt>
                <c:pt idx="17">
                  <c:v>20.059754152260101</c:v>
                </c:pt>
                <c:pt idx="18">
                  <c:v>20.179291606786599</c:v>
                </c:pt>
                <c:pt idx="19">
                  <c:v>20.346089854417201</c:v>
                </c:pt>
                <c:pt idx="20">
                  <c:v>20.630800270840499</c:v>
                </c:pt>
                <c:pt idx="21">
                  <c:v>20.752624452278901</c:v>
                </c:pt>
                <c:pt idx="22">
                  <c:v>20.902288504621001</c:v>
                </c:pt>
                <c:pt idx="23">
                  <c:v>21.0008693871664</c:v>
                </c:pt>
                <c:pt idx="24">
                  <c:v>21.186547822627801</c:v>
                </c:pt>
                <c:pt idx="25">
                  <c:v>21.307972944592699</c:v>
                </c:pt>
                <c:pt idx="26">
                  <c:v>21.455692210281299</c:v>
                </c:pt>
                <c:pt idx="27">
                  <c:v>21.546160238622001</c:v>
                </c:pt>
                <c:pt idx="28">
                  <c:v>21.7143500702776</c:v>
                </c:pt>
                <c:pt idx="29">
                  <c:v>21.836651183014101</c:v>
                </c:pt>
                <c:pt idx="30">
                  <c:v>22.013563591723301</c:v>
                </c:pt>
                <c:pt idx="31">
                  <c:v>22.141184235862099</c:v>
                </c:pt>
                <c:pt idx="32">
                  <c:v>22.290919296555501</c:v>
                </c:pt>
                <c:pt idx="33">
                  <c:v>22.437150820220001</c:v>
                </c:pt>
                <c:pt idx="34">
                  <c:v>22.546749562748399</c:v>
                </c:pt>
                <c:pt idx="35">
                  <c:v>22.6995282974022</c:v>
                </c:pt>
                <c:pt idx="36">
                  <c:v>22.780047348307299</c:v>
                </c:pt>
                <c:pt idx="37">
                  <c:v>22.860830880453001</c:v>
                </c:pt>
                <c:pt idx="38">
                  <c:v>22.954662272076298</c:v>
                </c:pt>
                <c:pt idx="39">
                  <c:v>23.031784676459498</c:v>
                </c:pt>
                <c:pt idx="40">
                  <c:v>23.1332582895412</c:v>
                </c:pt>
                <c:pt idx="41">
                  <c:v>23.215878120048501</c:v>
                </c:pt>
                <c:pt idx="42">
                  <c:v>23.375846116043899</c:v>
                </c:pt>
                <c:pt idx="43">
                  <c:v>23.563250332425099</c:v>
                </c:pt>
                <c:pt idx="44">
                  <c:v>23.693082279480699</c:v>
                </c:pt>
                <c:pt idx="45">
                  <c:v>23.836264055977701</c:v>
                </c:pt>
                <c:pt idx="46">
                  <c:v>23.990882188972499</c:v>
                </c:pt>
                <c:pt idx="47">
                  <c:v>24.1375830463051</c:v>
                </c:pt>
                <c:pt idx="48">
                  <c:v>24.242242877151298</c:v>
                </c:pt>
                <c:pt idx="49">
                  <c:v>24.363616849352098</c:v>
                </c:pt>
                <c:pt idx="50">
                  <c:v>24.492550597748298</c:v>
                </c:pt>
                <c:pt idx="51">
                  <c:v>24.603168936849801</c:v>
                </c:pt>
                <c:pt idx="52">
                  <c:v>24.674066492893001</c:v>
                </c:pt>
                <c:pt idx="53">
                  <c:v>24.826541199976798</c:v>
                </c:pt>
                <c:pt idx="54">
                  <c:v>24.9183750784156</c:v>
                </c:pt>
                <c:pt idx="55">
                  <c:v>25.030896895863801</c:v>
                </c:pt>
                <c:pt idx="56">
                  <c:v>25.146047869424599</c:v>
                </c:pt>
                <c:pt idx="57">
                  <c:v>25.2351857929904</c:v>
                </c:pt>
                <c:pt idx="58">
                  <c:v>25.3143109691718</c:v>
                </c:pt>
                <c:pt idx="59">
                  <c:v>25.4050792611059</c:v>
                </c:pt>
                <c:pt idx="60">
                  <c:v>25.513742946557301</c:v>
                </c:pt>
                <c:pt idx="61">
                  <c:v>25.6244560191898</c:v>
                </c:pt>
                <c:pt idx="62">
                  <c:v>25.7616517868126</c:v>
                </c:pt>
                <c:pt idx="63">
                  <c:v>25.909140333457</c:v>
                </c:pt>
                <c:pt idx="64">
                  <c:v>26.0494225358397</c:v>
                </c:pt>
                <c:pt idx="65">
                  <c:v>26.2565482533501</c:v>
                </c:pt>
                <c:pt idx="66">
                  <c:v>26.362541621854799</c:v>
                </c:pt>
                <c:pt idx="67">
                  <c:v>26.5208881318847</c:v>
                </c:pt>
                <c:pt idx="68">
                  <c:v>26.646065905710699</c:v>
                </c:pt>
                <c:pt idx="69">
                  <c:v>26.7809872572088</c:v>
                </c:pt>
                <c:pt idx="70">
                  <c:v>26.966238575168099</c:v>
                </c:pt>
                <c:pt idx="71">
                  <c:v>27.131399788040198</c:v>
                </c:pt>
                <c:pt idx="72">
                  <c:v>27.274659668159199</c:v>
                </c:pt>
                <c:pt idx="73">
                  <c:v>27.406816360742901</c:v>
                </c:pt>
                <c:pt idx="74">
                  <c:v>27.519045348538199</c:v>
                </c:pt>
                <c:pt idx="75">
                  <c:v>27.6567996970462</c:v>
                </c:pt>
                <c:pt idx="76">
                  <c:v>27.834206950758102</c:v>
                </c:pt>
                <c:pt idx="77">
                  <c:v>27.939910703125399</c:v>
                </c:pt>
                <c:pt idx="78">
                  <c:v>28.137176046916</c:v>
                </c:pt>
                <c:pt idx="79">
                  <c:v>28.2887031677359</c:v>
                </c:pt>
                <c:pt idx="80">
                  <c:v>28.4698742288479</c:v>
                </c:pt>
                <c:pt idx="81">
                  <c:v>28.606023556530701</c:v>
                </c:pt>
                <c:pt idx="82">
                  <c:v>28.802083244877501</c:v>
                </c:pt>
                <c:pt idx="83">
                  <c:v>28.9631293547301</c:v>
                </c:pt>
                <c:pt idx="84">
                  <c:v>29.1783883011467</c:v>
                </c:pt>
                <c:pt idx="85">
                  <c:v>29.358030035554702</c:v>
                </c:pt>
                <c:pt idx="86">
                  <c:v>29.6115658010281</c:v>
                </c:pt>
                <c:pt idx="87">
                  <c:v>29.8626373479626</c:v>
                </c:pt>
                <c:pt idx="88">
                  <c:v>30.1001962609994</c:v>
                </c:pt>
                <c:pt idx="89">
                  <c:v>30.293251908887999</c:v>
                </c:pt>
                <c:pt idx="90">
                  <c:v>30.483278798791499</c:v>
                </c:pt>
                <c:pt idx="91">
                  <c:v>30.707536864575999</c:v>
                </c:pt>
                <c:pt idx="92">
                  <c:v>30.978505435704399</c:v>
                </c:pt>
                <c:pt idx="93">
                  <c:v>31.180554004469698</c:v>
                </c:pt>
                <c:pt idx="94">
                  <c:v>31.4693354934629</c:v>
                </c:pt>
                <c:pt idx="95">
                  <c:v>31.8844565210041</c:v>
                </c:pt>
                <c:pt idx="96">
                  <c:v>32.196530441348898</c:v>
                </c:pt>
                <c:pt idx="97">
                  <c:v>32.716186176134599</c:v>
                </c:pt>
                <c:pt idx="98">
                  <c:v>33.354933135338797</c:v>
                </c:pt>
                <c:pt idx="99">
                  <c:v>34.077217633175003</c:v>
                </c:pt>
                <c:pt idx="100">
                  <c:v>35.572956872212501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800-420D-B9A2-156EAA96DE8C}"/>
            </c:ext>
          </c:extLst>
        </c:ser>
        <c:ser>
          <c:idx val="15"/>
          <c:order val="15"/>
          <c:tx>
            <c:strRef>
              <c:f>'LLS-30GHz'!$AV$25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800-420D-B9A2-156EAA96DE8C}"/>
            </c:ext>
          </c:extLst>
        </c:ser>
        <c:ser>
          <c:idx val="16"/>
          <c:order val="16"/>
          <c:tx>
            <c:strRef>
              <c:f>'LLS-30GHz'!$AW$25</c:f>
              <c:strCache>
                <c:ptCount val="1"/>
                <c:pt idx="0">
                  <c:v>ASTRI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'LLS-30GHz'!$AW$29:$AW$129</c:f>
              <c:numCache>
                <c:formatCode>0.00_ </c:formatCode>
                <c:ptCount val="101"/>
                <c:pt idx="1">
                  <c:v>12.411358044956</c:v>
                </c:pt>
                <c:pt idx="2">
                  <c:v>13.219358159712399</c:v>
                </c:pt>
                <c:pt idx="3">
                  <c:v>13.965491670878199</c:v>
                </c:pt>
                <c:pt idx="4">
                  <c:v>14.414349808648501</c:v>
                </c:pt>
                <c:pt idx="5">
                  <c:v>14.4815888430155</c:v>
                </c:pt>
                <c:pt idx="6">
                  <c:v>14.8505941282545</c:v>
                </c:pt>
                <c:pt idx="7">
                  <c:v>15.028238247604801</c:v>
                </c:pt>
                <c:pt idx="8">
                  <c:v>15.4398055332422</c:v>
                </c:pt>
                <c:pt idx="9">
                  <c:v>15.7646741733863</c:v>
                </c:pt>
                <c:pt idx="10">
                  <c:v>16.051683162066801</c:v>
                </c:pt>
                <c:pt idx="11">
                  <c:v>16.225634411857101</c:v>
                </c:pt>
                <c:pt idx="12">
                  <c:v>16.4898149090827</c:v>
                </c:pt>
                <c:pt idx="13">
                  <c:v>16.781273212874702</c:v>
                </c:pt>
                <c:pt idx="14">
                  <c:v>16.875152637478799</c:v>
                </c:pt>
                <c:pt idx="15">
                  <c:v>17.2052513703436</c:v>
                </c:pt>
                <c:pt idx="16">
                  <c:v>17.763987303550302</c:v>
                </c:pt>
                <c:pt idx="17">
                  <c:v>18.077682417926901</c:v>
                </c:pt>
                <c:pt idx="18">
                  <c:v>18.446874999363899</c:v>
                </c:pt>
                <c:pt idx="19">
                  <c:v>18.7756012814617</c:v>
                </c:pt>
                <c:pt idx="20">
                  <c:v>19.030062622752499</c:v>
                </c:pt>
                <c:pt idx="21">
                  <c:v>19.279224786368701</c:v>
                </c:pt>
                <c:pt idx="22">
                  <c:v>19.563681129356301</c:v>
                </c:pt>
                <c:pt idx="23">
                  <c:v>19.820733283109899</c:v>
                </c:pt>
                <c:pt idx="24">
                  <c:v>19.9023388168279</c:v>
                </c:pt>
                <c:pt idx="25">
                  <c:v>20.090897217313799</c:v>
                </c:pt>
                <c:pt idx="26">
                  <c:v>20.297527163504899</c:v>
                </c:pt>
                <c:pt idx="27">
                  <c:v>20.638913221869299</c:v>
                </c:pt>
                <c:pt idx="28">
                  <c:v>20.847199597865099</c:v>
                </c:pt>
                <c:pt idx="29">
                  <c:v>20.897442818729701</c:v>
                </c:pt>
                <c:pt idx="30">
                  <c:v>21.1121823491148</c:v>
                </c:pt>
                <c:pt idx="31">
                  <c:v>21.182868866867398</c:v>
                </c:pt>
                <c:pt idx="32">
                  <c:v>21.314819012198701</c:v>
                </c:pt>
                <c:pt idx="33">
                  <c:v>21.598071046625499</c:v>
                </c:pt>
                <c:pt idx="34">
                  <c:v>21.859118355768899</c:v>
                </c:pt>
                <c:pt idx="35">
                  <c:v>21.9376906881648</c:v>
                </c:pt>
                <c:pt idx="36">
                  <c:v>22.128083654461101</c:v>
                </c:pt>
                <c:pt idx="37">
                  <c:v>22.310916393642501</c:v>
                </c:pt>
                <c:pt idx="38">
                  <c:v>22.3814590077803</c:v>
                </c:pt>
                <c:pt idx="39">
                  <c:v>22.440100207689301</c:v>
                </c:pt>
                <c:pt idx="40">
                  <c:v>22.797226357523499</c:v>
                </c:pt>
                <c:pt idx="41">
                  <c:v>22.910769497185299</c:v>
                </c:pt>
                <c:pt idx="42">
                  <c:v>23.1659360036703</c:v>
                </c:pt>
                <c:pt idx="43">
                  <c:v>23.447442527646299</c:v>
                </c:pt>
                <c:pt idx="44">
                  <c:v>23.628646899212601</c:v>
                </c:pt>
                <c:pt idx="45">
                  <c:v>23.676383991818899</c:v>
                </c:pt>
                <c:pt idx="46">
                  <c:v>23.804822882523499</c:v>
                </c:pt>
                <c:pt idx="47">
                  <c:v>24.047617217660999</c:v>
                </c:pt>
                <c:pt idx="48">
                  <c:v>24.284618726104199</c:v>
                </c:pt>
                <c:pt idx="49">
                  <c:v>24.3030805061492</c:v>
                </c:pt>
                <c:pt idx="50">
                  <c:v>24.505085248922398</c:v>
                </c:pt>
                <c:pt idx="51">
                  <c:v>24.573086060853498</c:v>
                </c:pt>
                <c:pt idx="52">
                  <c:v>24.834454520227901</c:v>
                </c:pt>
                <c:pt idx="53">
                  <c:v>24.889044814278002</c:v>
                </c:pt>
                <c:pt idx="54">
                  <c:v>25.052668556778201</c:v>
                </c:pt>
                <c:pt idx="55">
                  <c:v>25.166432407272499</c:v>
                </c:pt>
                <c:pt idx="56">
                  <c:v>25.3312809001951</c:v>
                </c:pt>
                <c:pt idx="57">
                  <c:v>25.517823251119101</c:v>
                </c:pt>
                <c:pt idx="58">
                  <c:v>25.7146661663005</c:v>
                </c:pt>
                <c:pt idx="59">
                  <c:v>25.894674441349899</c:v>
                </c:pt>
                <c:pt idx="60">
                  <c:v>26.0640088050943</c:v>
                </c:pt>
                <c:pt idx="61">
                  <c:v>26.176752365364699</c:v>
                </c:pt>
                <c:pt idx="62">
                  <c:v>26.235922236173099</c:v>
                </c:pt>
                <c:pt idx="63">
                  <c:v>26.465503663334399</c:v>
                </c:pt>
                <c:pt idx="64">
                  <c:v>26.5357797062121</c:v>
                </c:pt>
                <c:pt idx="65">
                  <c:v>26.622438610751502</c:v>
                </c:pt>
                <c:pt idx="66">
                  <c:v>26.729191166222101</c:v>
                </c:pt>
                <c:pt idx="67">
                  <c:v>26.8316040071985</c:v>
                </c:pt>
                <c:pt idx="68">
                  <c:v>26.836674747177401</c:v>
                </c:pt>
                <c:pt idx="69">
                  <c:v>26.8755806254511</c:v>
                </c:pt>
                <c:pt idx="70">
                  <c:v>26.9970308314923</c:v>
                </c:pt>
                <c:pt idx="71">
                  <c:v>27.1361011572066</c:v>
                </c:pt>
                <c:pt idx="72">
                  <c:v>27.184723975512298</c:v>
                </c:pt>
                <c:pt idx="73">
                  <c:v>27.308257826648699</c:v>
                </c:pt>
                <c:pt idx="74">
                  <c:v>27.5129516805825</c:v>
                </c:pt>
                <c:pt idx="75">
                  <c:v>27.846247705485101</c:v>
                </c:pt>
                <c:pt idx="76">
                  <c:v>28.028151232803999</c:v>
                </c:pt>
                <c:pt idx="77">
                  <c:v>28.137815732157001</c:v>
                </c:pt>
                <c:pt idx="78">
                  <c:v>28.576794022777801</c:v>
                </c:pt>
                <c:pt idx="79">
                  <c:v>28.836180632834299</c:v>
                </c:pt>
                <c:pt idx="80">
                  <c:v>29.032681154198499</c:v>
                </c:pt>
                <c:pt idx="81">
                  <c:v>29.1621812668286</c:v>
                </c:pt>
                <c:pt idx="82">
                  <c:v>29.292052472241799</c:v>
                </c:pt>
                <c:pt idx="83">
                  <c:v>29.5007428225437</c:v>
                </c:pt>
                <c:pt idx="84">
                  <c:v>29.626005746080299</c:v>
                </c:pt>
                <c:pt idx="85">
                  <c:v>29.723547540396499</c:v>
                </c:pt>
                <c:pt idx="86">
                  <c:v>29.764116388492099</c:v>
                </c:pt>
                <c:pt idx="87">
                  <c:v>30.1269415153367</c:v>
                </c:pt>
                <c:pt idx="88">
                  <c:v>30.2464761811183</c:v>
                </c:pt>
                <c:pt idx="89">
                  <c:v>30.319027175594801</c:v>
                </c:pt>
                <c:pt idx="90">
                  <c:v>30.371446694354301</c:v>
                </c:pt>
                <c:pt idx="91">
                  <c:v>30.931609262135701</c:v>
                </c:pt>
                <c:pt idx="92">
                  <c:v>31.282200737000501</c:v>
                </c:pt>
                <c:pt idx="93">
                  <c:v>32.316248211381698</c:v>
                </c:pt>
                <c:pt idx="94">
                  <c:v>32.786253313880003</c:v>
                </c:pt>
                <c:pt idx="95">
                  <c:v>33.0366851949031</c:v>
                </c:pt>
                <c:pt idx="96">
                  <c:v>33.203390562703198</c:v>
                </c:pt>
                <c:pt idx="97">
                  <c:v>33.620236980208702</c:v>
                </c:pt>
                <c:pt idx="98">
                  <c:v>34.093589416276103</c:v>
                </c:pt>
                <c:pt idx="99">
                  <c:v>35.322030208862003</c:v>
                </c:pt>
                <c:pt idx="100">
                  <c:v>38.587618375406002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800-420D-B9A2-156EAA96DE8C}"/>
            </c:ext>
          </c:extLst>
        </c:ser>
        <c:ser>
          <c:idx val="17"/>
          <c:order val="17"/>
          <c:tx>
            <c:strRef>
              <c:f>'LLS-30GHz'!$AX$25</c:f>
              <c:strCache>
                <c:ptCount val="1"/>
                <c:pt idx="0">
                  <c:v>CMCC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'LLS-30GHz'!$AX$29:$AX$129</c:f>
              <c:numCache>
                <c:formatCode>0.00_ </c:formatCode>
                <c:ptCount val="101"/>
                <c:pt idx="0">
                  <c:v>11.11</c:v>
                </c:pt>
                <c:pt idx="1">
                  <c:v>12.329489939602199</c:v>
                </c:pt>
                <c:pt idx="2">
                  <c:v>14.333660701607499</c:v>
                </c:pt>
                <c:pt idx="3">
                  <c:v>15.6074703555581</c:v>
                </c:pt>
                <c:pt idx="4">
                  <c:v>16.204277980802502</c:v>
                </c:pt>
                <c:pt idx="5">
                  <c:v>16.767872987326299</c:v>
                </c:pt>
                <c:pt idx="6">
                  <c:v>17.228268066814898</c:v>
                </c:pt>
                <c:pt idx="7">
                  <c:v>17.542096155233502</c:v>
                </c:pt>
                <c:pt idx="8">
                  <c:v>17.8509246986645</c:v>
                </c:pt>
                <c:pt idx="9">
                  <c:v>18.213945776147401</c:v>
                </c:pt>
                <c:pt idx="10">
                  <c:v>18.451575794255199</c:v>
                </c:pt>
                <c:pt idx="11">
                  <c:v>18.7024737282517</c:v>
                </c:pt>
                <c:pt idx="12">
                  <c:v>19.081205859114402</c:v>
                </c:pt>
                <c:pt idx="13">
                  <c:v>19.333682848503301</c:v>
                </c:pt>
                <c:pt idx="14">
                  <c:v>19.7032172267633</c:v>
                </c:pt>
                <c:pt idx="15">
                  <c:v>20.0626057827889</c:v>
                </c:pt>
                <c:pt idx="16">
                  <c:v>20.290832641334099</c:v>
                </c:pt>
                <c:pt idx="17">
                  <c:v>20.379467675683902</c:v>
                </c:pt>
                <c:pt idx="18">
                  <c:v>20.573508762722501</c:v>
                </c:pt>
                <c:pt idx="19">
                  <c:v>20.6755757848345</c:v>
                </c:pt>
                <c:pt idx="20">
                  <c:v>20.8784741765853</c:v>
                </c:pt>
                <c:pt idx="21">
                  <c:v>21.090764317022501</c:v>
                </c:pt>
                <c:pt idx="22">
                  <c:v>21.216116209186001</c:v>
                </c:pt>
                <c:pt idx="23">
                  <c:v>21.3866985531577</c:v>
                </c:pt>
                <c:pt idx="24">
                  <c:v>21.518595708101401</c:v>
                </c:pt>
                <c:pt idx="25">
                  <c:v>21.652376543282799</c:v>
                </c:pt>
                <c:pt idx="26">
                  <c:v>21.875657764256601</c:v>
                </c:pt>
                <c:pt idx="27">
                  <c:v>22.062233133229999</c:v>
                </c:pt>
                <c:pt idx="28">
                  <c:v>22.199927621430302</c:v>
                </c:pt>
                <c:pt idx="29">
                  <c:v>22.314723348590601</c:v>
                </c:pt>
                <c:pt idx="30">
                  <c:v>22.479819507619499</c:v>
                </c:pt>
                <c:pt idx="31">
                  <c:v>22.5923779461028</c:v>
                </c:pt>
                <c:pt idx="32">
                  <c:v>22.747471310531399</c:v>
                </c:pt>
                <c:pt idx="33">
                  <c:v>22.8143320178736</c:v>
                </c:pt>
                <c:pt idx="34">
                  <c:v>22.9411682523615</c:v>
                </c:pt>
                <c:pt idx="35">
                  <c:v>23.0354637796631</c:v>
                </c:pt>
                <c:pt idx="36">
                  <c:v>23.133447153072499</c:v>
                </c:pt>
                <c:pt idx="37">
                  <c:v>23.2437006103378</c:v>
                </c:pt>
                <c:pt idx="38">
                  <c:v>23.360103978236499</c:v>
                </c:pt>
                <c:pt idx="39">
                  <c:v>23.4526371692053</c:v>
                </c:pt>
                <c:pt idx="40">
                  <c:v>23.573881186847</c:v>
                </c:pt>
                <c:pt idx="41">
                  <c:v>23.789416195901101</c:v>
                </c:pt>
                <c:pt idx="42">
                  <c:v>23.882580021812199</c:v>
                </c:pt>
                <c:pt idx="43">
                  <c:v>23.931548299681399</c:v>
                </c:pt>
                <c:pt idx="44">
                  <c:v>24.076170333026202</c:v>
                </c:pt>
                <c:pt idx="45">
                  <c:v>24.241459850163402</c:v>
                </c:pt>
                <c:pt idx="46">
                  <c:v>24.3002733493176</c:v>
                </c:pt>
                <c:pt idx="47">
                  <c:v>24.369552420539801</c:v>
                </c:pt>
                <c:pt idx="48">
                  <c:v>24.432373872900101</c:v>
                </c:pt>
                <c:pt idx="49">
                  <c:v>24.608126197637201</c:v>
                </c:pt>
                <c:pt idx="50">
                  <c:v>24.7021886743659</c:v>
                </c:pt>
                <c:pt idx="51">
                  <c:v>24.745738304387899</c:v>
                </c:pt>
                <c:pt idx="52">
                  <c:v>24.7906097954736</c:v>
                </c:pt>
                <c:pt idx="53">
                  <c:v>24.898147565861201</c:v>
                </c:pt>
                <c:pt idx="54">
                  <c:v>25.0151459311864</c:v>
                </c:pt>
                <c:pt idx="55">
                  <c:v>25.104200533187502</c:v>
                </c:pt>
                <c:pt idx="56">
                  <c:v>25.2205883375672</c:v>
                </c:pt>
                <c:pt idx="57">
                  <c:v>25.323428909408801</c:v>
                </c:pt>
                <c:pt idx="58">
                  <c:v>25.411359752392499</c:v>
                </c:pt>
                <c:pt idx="59">
                  <c:v>25.507035176984299</c:v>
                </c:pt>
                <c:pt idx="60">
                  <c:v>25.554683487406901</c:v>
                </c:pt>
                <c:pt idx="61">
                  <c:v>25.6335182893908</c:v>
                </c:pt>
                <c:pt idx="62">
                  <c:v>25.7383430496971</c:v>
                </c:pt>
                <c:pt idx="63">
                  <c:v>25.843643989161102</c:v>
                </c:pt>
                <c:pt idx="64">
                  <c:v>26.0549205239247</c:v>
                </c:pt>
                <c:pt idx="65">
                  <c:v>26.149016966739001</c:v>
                </c:pt>
                <c:pt idx="66">
                  <c:v>26.3296567668846</c:v>
                </c:pt>
                <c:pt idx="67">
                  <c:v>26.441516787523401</c:v>
                </c:pt>
                <c:pt idx="68">
                  <c:v>26.572036998930201</c:v>
                </c:pt>
                <c:pt idx="69">
                  <c:v>26.677291635737902</c:v>
                </c:pt>
                <c:pt idx="70">
                  <c:v>26.753056994300501</c:v>
                </c:pt>
                <c:pt idx="71">
                  <c:v>26.852050317593601</c:v>
                </c:pt>
                <c:pt idx="72">
                  <c:v>26.959366422987799</c:v>
                </c:pt>
                <c:pt idx="73">
                  <c:v>27.068572163680699</c:v>
                </c:pt>
                <c:pt idx="74">
                  <c:v>27.203219190340501</c:v>
                </c:pt>
                <c:pt idx="75">
                  <c:v>27.310301085533499</c:v>
                </c:pt>
                <c:pt idx="76">
                  <c:v>27.359202989847301</c:v>
                </c:pt>
                <c:pt idx="77">
                  <c:v>27.422111625097099</c:v>
                </c:pt>
                <c:pt idx="78">
                  <c:v>27.597910633246499</c:v>
                </c:pt>
                <c:pt idx="79">
                  <c:v>27.762842041917501</c:v>
                </c:pt>
                <c:pt idx="80">
                  <c:v>27.866935193931301</c:v>
                </c:pt>
                <c:pt idx="81">
                  <c:v>27.940791664764401</c:v>
                </c:pt>
                <c:pt idx="82">
                  <c:v>28.038009297487001</c:v>
                </c:pt>
                <c:pt idx="83">
                  <c:v>28.2215270070587</c:v>
                </c:pt>
                <c:pt idx="84">
                  <c:v>28.3876364302353</c:v>
                </c:pt>
                <c:pt idx="85">
                  <c:v>28.525406827799099</c:v>
                </c:pt>
                <c:pt idx="86">
                  <c:v>28.7913925722223</c:v>
                </c:pt>
                <c:pt idx="87">
                  <c:v>28.893406604251101</c:v>
                </c:pt>
                <c:pt idx="88">
                  <c:v>29.145593761836601</c:v>
                </c:pt>
                <c:pt idx="89">
                  <c:v>29.4211956764088</c:v>
                </c:pt>
                <c:pt idx="90">
                  <c:v>29.660262458272399</c:v>
                </c:pt>
                <c:pt idx="91">
                  <c:v>29.913661646597699</c:v>
                </c:pt>
                <c:pt idx="92">
                  <c:v>30.075554823790299</c:v>
                </c:pt>
                <c:pt idx="93">
                  <c:v>30.261210060010502</c:v>
                </c:pt>
                <c:pt idx="94">
                  <c:v>30.5515648180859</c:v>
                </c:pt>
                <c:pt idx="95">
                  <c:v>30.822678091851401</c:v>
                </c:pt>
                <c:pt idx="96">
                  <c:v>30.9981205143777</c:v>
                </c:pt>
                <c:pt idx="97">
                  <c:v>31.3170009009532</c:v>
                </c:pt>
                <c:pt idx="98">
                  <c:v>31.911636978439599</c:v>
                </c:pt>
                <c:pt idx="99">
                  <c:v>32.699175902533497</c:v>
                </c:pt>
                <c:pt idx="100">
                  <c:v>34.288312497891198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800-420D-B9A2-156EAA96DE8C}"/>
            </c:ext>
          </c:extLst>
        </c:ser>
        <c:ser>
          <c:idx val="18"/>
          <c:order val="18"/>
          <c:tx>
            <c:strRef>
              <c:f>'LLS-30GHz'!$AY$25</c:f>
              <c:strCache>
                <c:ptCount val="1"/>
                <c:pt idx="0">
                  <c:v>vivo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'LLS-30GHz'!$AY$29:$AY$129</c:f>
              <c:numCache>
                <c:formatCode>0.00_ </c:formatCode>
                <c:ptCount val="101"/>
                <c:pt idx="0">
                  <c:v>7.0624825167026302</c:v>
                </c:pt>
                <c:pt idx="1">
                  <c:v>12.1348838893947</c:v>
                </c:pt>
                <c:pt idx="2">
                  <c:v>13.036658224934801</c:v>
                </c:pt>
                <c:pt idx="3">
                  <c:v>14.048235369194799</c:v>
                </c:pt>
                <c:pt idx="4">
                  <c:v>14.462146109435301</c:v>
                </c:pt>
                <c:pt idx="5">
                  <c:v>15.032669269219101</c:v>
                </c:pt>
                <c:pt idx="6">
                  <c:v>15.5134295175598</c:v>
                </c:pt>
                <c:pt idx="7">
                  <c:v>15.9983306568685</c:v>
                </c:pt>
                <c:pt idx="8">
                  <c:v>16.285537161681301</c:v>
                </c:pt>
                <c:pt idx="9">
                  <c:v>16.773858178063101</c:v>
                </c:pt>
                <c:pt idx="10">
                  <c:v>17.069778073732099</c:v>
                </c:pt>
                <c:pt idx="11">
                  <c:v>17.4277147108441</c:v>
                </c:pt>
                <c:pt idx="12">
                  <c:v>17.694335777787501</c:v>
                </c:pt>
                <c:pt idx="13">
                  <c:v>18.055287215179099</c:v>
                </c:pt>
                <c:pt idx="14">
                  <c:v>18.302864142318299</c:v>
                </c:pt>
                <c:pt idx="15">
                  <c:v>18.571082603463999</c:v>
                </c:pt>
                <c:pt idx="16">
                  <c:v>18.726184632724401</c:v>
                </c:pt>
                <c:pt idx="17">
                  <c:v>18.953892939373901</c:v>
                </c:pt>
                <c:pt idx="18">
                  <c:v>19.274250755659999</c:v>
                </c:pt>
                <c:pt idx="19">
                  <c:v>19.476821225347901</c:v>
                </c:pt>
                <c:pt idx="20">
                  <c:v>19.6979413713896</c:v>
                </c:pt>
                <c:pt idx="21">
                  <c:v>19.892011383077801</c:v>
                </c:pt>
                <c:pt idx="22">
                  <c:v>20.0430202306521</c:v>
                </c:pt>
                <c:pt idx="23">
                  <c:v>20.254746004949698</c:v>
                </c:pt>
                <c:pt idx="24">
                  <c:v>20.467080038378299</c:v>
                </c:pt>
                <c:pt idx="25">
                  <c:v>20.668188391406598</c:v>
                </c:pt>
                <c:pt idx="26">
                  <c:v>20.822901130774898</c:v>
                </c:pt>
                <c:pt idx="27">
                  <c:v>20.9929527271339</c:v>
                </c:pt>
                <c:pt idx="28">
                  <c:v>21.133669479668999</c:v>
                </c:pt>
                <c:pt idx="29">
                  <c:v>21.308525284195401</c:v>
                </c:pt>
                <c:pt idx="30">
                  <c:v>21.4434887684472</c:v>
                </c:pt>
                <c:pt idx="31">
                  <c:v>21.572272995200901</c:v>
                </c:pt>
                <c:pt idx="32">
                  <c:v>21.771354955748599</c:v>
                </c:pt>
                <c:pt idx="33">
                  <c:v>21.8944848000551</c:v>
                </c:pt>
                <c:pt idx="34">
                  <c:v>22.0201343912487</c:v>
                </c:pt>
                <c:pt idx="35">
                  <c:v>22.125580411418799</c:v>
                </c:pt>
                <c:pt idx="36">
                  <c:v>22.2609192449411</c:v>
                </c:pt>
                <c:pt idx="37">
                  <c:v>22.401635352713299</c:v>
                </c:pt>
                <c:pt idx="38">
                  <c:v>22.550393662407899</c:v>
                </c:pt>
                <c:pt idx="39">
                  <c:v>22.727418211440501</c:v>
                </c:pt>
                <c:pt idx="40">
                  <c:v>22.848421139890402</c:v>
                </c:pt>
                <c:pt idx="41">
                  <c:v>22.991022874803001</c:v>
                </c:pt>
                <c:pt idx="42">
                  <c:v>23.119886222673099</c:v>
                </c:pt>
                <c:pt idx="43">
                  <c:v>23.2429941773437</c:v>
                </c:pt>
                <c:pt idx="44">
                  <c:v>23.384218186688798</c:v>
                </c:pt>
                <c:pt idx="45">
                  <c:v>23.4982987102238</c:v>
                </c:pt>
                <c:pt idx="46">
                  <c:v>23.623376772046601</c:v>
                </c:pt>
                <c:pt idx="47">
                  <c:v>23.720937094740101</c:v>
                </c:pt>
                <c:pt idx="48">
                  <c:v>23.828818593168201</c:v>
                </c:pt>
                <c:pt idx="49">
                  <c:v>24.003396794713201</c:v>
                </c:pt>
                <c:pt idx="50">
                  <c:v>24.1210215555225</c:v>
                </c:pt>
                <c:pt idx="51">
                  <c:v>24.346829211913001</c:v>
                </c:pt>
                <c:pt idx="52">
                  <c:v>24.454824429989401</c:v>
                </c:pt>
                <c:pt idx="53">
                  <c:v>24.570146392250301</c:v>
                </c:pt>
                <c:pt idx="54">
                  <c:v>24.713564010312499</c:v>
                </c:pt>
                <c:pt idx="55">
                  <c:v>24.863538420548</c:v>
                </c:pt>
                <c:pt idx="56">
                  <c:v>24.955208164509699</c:v>
                </c:pt>
                <c:pt idx="57">
                  <c:v>25.084305747609399</c:v>
                </c:pt>
                <c:pt idx="58">
                  <c:v>25.203467376053801</c:v>
                </c:pt>
                <c:pt idx="59">
                  <c:v>25.2971612186271</c:v>
                </c:pt>
                <c:pt idx="60">
                  <c:v>25.4299266232956</c:v>
                </c:pt>
                <c:pt idx="61">
                  <c:v>25.5634800240191</c:v>
                </c:pt>
                <c:pt idx="62">
                  <c:v>25.683939427165502</c:v>
                </c:pt>
                <c:pt idx="63">
                  <c:v>25.872916281091801</c:v>
                </c:pt>
                <c:pt idx="64">
                  <c:v>25.975252034136702</c:v>
                </c:pt>
                <c:pt idx="65">
                  <c:v>26.107605061590998</c:v>
                </c:pt>
                <c:pt idx="66">
                  <c:v>26.293720665242201</c:v>
                </c:pt>
                <c:pt idx="67">
                  <c:v>26.415179509165501</c:v>
                </c:pt>
                <c:pt idx="68">
                  <c:v>26.577182676248299</c:v>
                </c:pt>
                <c:pt idx="69">
                  <c:v>26.6892359697807</c:v>
                </c:pt>
                <c:pt idx="70">
                  <c:v>26.8082098504876</c:v>
                </c:pt>
                <c:pt idx="71">
                  <c:v>26.946775815402301</c:v>
                </c:pt>
                <c:pt idx="72">
                  <c:v>27.068462544319601</c:v>
                </c:pt>
                <c:pt idx="73">
                  <c:v>27.194013050274801</c:v>
                </c:pt>
                <c:pt idx="74">
                  <c:v>27.3513036333601</c:v>
                </c:pt>
                <c:pt idx="75">
                  <c:v>27.519301636641501</c:v>
                </c:pt>
                <c:pt idx="76">
                  <c:v>27.662435939666398</c:v>
                </c:pt>
                <c:pt idx="77">
                  <c:v>27.772515466633301</c:v>
                </c:pt>
                <c:pt idx="78">
                  <c:v>27.9291142419873</c:v>
                </c:pt>
                <c:pt idx="79">
                  <c:v>28.174881213689801</c:v>
                </c:pt>
                <c:pt idx="80">
                  <c:v>28.365344953325099</c:v>
                </c:pt>
                <c:pt idx="81">
                  <c:v>28.600206516865502</c:v>
                </c:pt>
                <c:pt idx="82">
                  <c:v>28.764237209210801</c:v>
                </c:pt>
                <c:pt idx="83">
                  <c:v>28.9963831706044</c:v>
                </c:pt>
                <c:pt idx="84">
                  <c:v>29.202711219687</c:v>
                </c:pt>
                <c:pt idx="85">
                  <c:v>29.406994252718398</c:v>
                </c:pt>
                <c:pt idx="86">
                  <c:v>29.610552880160899</c:v>
                </c:pt>
                <c:pt idx="87">
                  <c:v>29.846291557577501</c:v>
                </c:pt>
                <c:pt idx="88">
                  <c:v>30.008144300542799</c:v>
                </c:pt>
                <c:pt idx="89">
                  <c:v>30.2039454917109</c:v>
                </c:pt>
                <c:pt idx="90">
                  <c:v>30.458133752891499</c:v>
                </c:pt>
                <c:pt idx="91">
                  <c:v>30.664958240325198</c:v>
                </c:pt>
                <c:pt idx="92">
                  <c:v>30.976432262903099</c:v>
                </c:pt>
                <c:pt idx="93">
                  <c:v>31.3394436668681</c:v>
                </c:pt>
                <c:pt idx="94">
                  <c:v>31.665346557932398</c:v>
                </c:pt>
                <c:pt idx="95">
                  <c:v>32.117742739333003</c:v>
                </c:pt>
                <c:pt idx="96">
                  <c:v>32.653338237657998</c:v>
                </c:pt>
                <c:pt idx="97">
                  <c:v>33.092741125146802</c:v>
                </c:pt>
                <c:pt idx="98">
                  <c:v>33.742450531852803</c:v>
                </c:pt>
                <c:pt idx="99">
                  <c:v>34.858614983341802</c:v>
                </c:pt>
                <c:pt idx="100">
                  <c:v>38.0634635154126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800-420D-B9A2-156EAA96DE8C}"/>
            </c:ext>
          </c:extLst>
        </c:ser>
        <c:ser>
          <c:idx val="19"/>
          <c:order val="19"/>
          <c:tx>
            <c:strRef>
              <c:f>'LLS-30GHz'!$AZ$25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800-420D-B9A2-156EAA96DE8C}"/>
            </c:ext>
          </c:extLst>
        </c:ser>
        <c:ser>
          <c:idx val="20"/>
          <c:order val="20"/>
          <c:tx>
            <c:strRef>
              <c:f>'LLS-30GHz'!$BA$25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800-420D-B9A2-156EAA96DE8C}"/>
            </c:ext>
          </c:extLst>
        </c:ser>
        <c:ser>
          <c:idx val="21"/>
          <c:order val="21"/>
          <c:tx>
            <c:strRef>
              <c:f>'LLS-30GHz'!$BB$25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800-420D-B9A2-156EAA96DE8C}"/>
            </c:ext>
          </c:extLst>
        </c:ser>
        <c:ser>
          <c:idx val="22"/>
          <c:order val="22"/>
          <c:tx>
            <c:strRef>
              <c:f>'LLS-30GHz'!$BC$25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800-420D-B9A2-156EAA96DE8C}"/>
            </c:ext>
          </c:extLst>
        </c:ser>
        <c:ser>
          <c:idx val="23"/>
          <c:order val="23"/>
          <c:tx>
            <c:strRef>
              <c:f>'LLS-30GHz'!$BD$25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800-420D-B9A2-156EAA96DE8C}"/>
            </c:ext>
          </c:extLst>
        </c:ser>
        <c:ser>
          <c:idx val="24"/>
          <c:order val="24"/>
          <c:tx>
            <c:strRef>
              <c:f>'LLS-30GHz'!$BE$25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800-420D-B9A2-156EAA96DE8C}"/>
            </c:ext>
          </c:extLst>
        </c:ser>
        <c:ser>
          <c:idx val="25"/>
          <c:order val="25"/>
          <c:tx>
            <c:strRef>
              <c:f>'LLS-30GHz'!$BF$25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800-420D-B9A2-156EAA96DE8C}"/>
            </c:ext>
          </c:extLst>
        </c:ser>
        <c:ser>
          <c:idx val="26"/>
          <c:order val="26"/>
          <c:tx>
            <c:strRef>
              <c:f>'LLS-30GHz'!$BG$25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800-420D-B9A2-156EAA96DE8C}"/>
            </c:ext>
          </c:extLst>
        </c:ser>
        <c:ser>
          <c:idx val="27"/>
          <c:order val="27"/>
          <c:tx>
            <c:strRef>
              <c:f>'LLS-30GHz'!$BH$25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800-420D-B9A2-156EAA96DE8C}"/>
            </c:ext>
          </c:extLst>
        </c:ser>
        <c:ser>
          <c:idx val="28"/>
          <c:order val="28"/>
          <c:tx>
            <c:strRef>
              <c:f>'LLS-30GHz'!$BI$25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800-420D-B9A2-156EAA96D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215872"/>
        <c:axId val="147217792"/>
      </c:scatterChart>
      <c:valAx>
        <c:axId val="14721587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47217792"/>
        <c:crossesAt val="-120"/>
        <c:crossBetween val="midCat"/>
      </c:valAx>
      <c:valAx>
        <c:axId val="147217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9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472158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'LLS-30GHz'!$BL$29:$BL$129</c:f>
              <c:numCache>
                <c:formatCode>0.00_ </c:formatCode>
                <c:ptCount val="101"/>
                <c:pt idx="0">
                  <c:v>13.354345594504199</c:v>
                </c:pt>
                <c:pt idx="1">
                  <c:v>16.289261204326198</c:v>
                </c:pt>
                <c:pt idx="2">
                  <c:v>17.089976840763299</c:v>
                </c:pt>
                <c:pt idx="3">
                  <c:v>17.785524721997501</c:v>
                </c:pt>
                <c:pt idx="4">
                  <c:v>18.6964151571479</c:v>
                </c:pt>
                <c:pt idx="5">
                  <c:v>19.132905986196398</c:v>
                </c:pt>
                <c:pt idx="6">
                  <c:v>19.464145708164999</c:v>
                </c:pt>
                <c:pt idx="7">
                  <c:v>19.785834889739402</c:v>
                </c:pt>
                <c:pt idx="8">
                  <c:v>20.2415637957676</c:v>
                </c:pt>
                <c:pt idx="9">
                  <c:v>20.560221138306002</c:v>
                </c:pt>
                <c:pt idx="10">
                  <c:v>20.860186738464101</c:v>
                </c:pt>
                <c:pt idx="11">
                  <c:v>21.2762935863385</c:v>
                </c:pt>
                <c:pt idx="12">
                  <c:v>21.556412075287302</c:v>
                </c:pt>
                <c:pt idx="13">
                  <c:v>21.9190016033786</c:v>
                </c:pt>
                <c:pt idx="14">
                  <c:v>22.115633534467701</c:v>
                </c:pt>
                <c:pt idx="15">
                  <c:v>22.389232126364298</c:v>
                </c:pt>
                <c:pt idx="16">
                  <c:v>22.527311639477698</c:v>
                </c:pt>
                <c:pt idx="17">
                  <c:v>22.682658212172498</c:v>
                </c:pt>
                <c:pt idx="18">
                  <c:v>22.9233642992521</c:v>
                </c:pt>
                <c:pt idx="19">
                  <c:v>23.062712345432701</c:v>
                </c:pt>
                <c:pt idx="20">
                  <c:v>23.252717053634498</c:v>
                </c:pt>
                <c:pt idx="21">
                  <c:v>23.436227986148399</c:v>
                </c:pt>
                <c:pt idx="22">
                  <c:v>23.6602808733298</c:v>
                </c:pt>
                <c:pt idx="23">
                  <c:v>23.763411709779799</c:v>
                </c:pt>
                <c:pt idx="24">
                  <c:v>23.9258159481227</c:v>
                </c:pt>
                <c:pt idx="25">
                  <c:v>24.119314973898099</c:v>
                </c:pt>
                <c:pt idx="26">
                  <c:v>24.356249165541399</c:v>
                </c:pt>
                <c:pt idx="27">
                  <c:v>24.4937604412527</c:v>
                </c:pt>
                <c:pt idx="28">
                  <c:v>24.630828290063999</c:v>
                </c:pt>
                <c:pt idx="29">
                  <c:v>24.7554001954977</c:v>
                </c:pt>
                <c:pt idx="30">
                  <c:v>24.886112966354901</c:v>
                </c:pt>
                <c:pt idx="31">
                  <c:v>24.9801379851835</c:v>
                </c:pt>
                <c:pt idx="32">
                  <c:v>25.1423000899558</c:v>
                </c:pt>
                <c:pt idx="33">
                  <c:v>25.3205797388108</c:v>
                </c:pt>
                <c:pt idx="34">
                  <c:v>25.494426184676801</c:v>
                </c:pt>
                <c:pt idx="35">
                  <c:v>25.7701301772078</c:v>
                </c:pt>
                <c:pt idx="36">
                  <c:v>25.859869750217602</c:v>
                </c:pt>
                <c:pt idx="37">
                  <c:v>25.917060329846201</c:v>
                </c:pt>
                <c:pt idx="38">
                  <c:v>26.063596023359299</c:v>
                </c:pt>
                <c:pt idx="39">
                  <c:v>26.179081148750299</c:v>
                </c:pt>
                <c:pt idx="40">
                  <c:v>26.241423264688802</c:v>
                </c:pt>
                <c:pt idx="41">
                  <c:v>26.310686248760799</c:v>
                </c:pt>
                <c:pt idx="42">
                  <c:v>26.448756491103801</c:v>
                </c:pt>
                <c:pt idx="43">
                  <c:v>26.555257882299902</c:v>
                </c:pt>
                <c:pt idx="44">
                  <c:v>26.662325351130999</c:v>
                </c:pt>
                <c:pt idx="45">
                  <c:v>26.7553367271742</c:v>
                </c:pt>
                <c:pt idx="46">
                  <c:v>26.8194584561016</c:v>
                </c:pt>
                <c:pt idx="47">
                  <c:v>26.8983562261893</c:v>
                </c:pt>
                <c:pt idx="48">
                  <c:v>27.123555712691999</c:v>
                </c:pt>
                <c:pt idx="49">
                  <c:v>27.291980786586201</c:v>
                </c:pt>
                <c:pt idx="50">
                  <c:v>27.416643133969401</c:v>
                </c:pt>
                <c:pt idx="51">
                  <c:v>27.505814139995401</c:v>
                </c:pt>
                <c:pt idx="52">
                  <c:v>27.677776775257001</c:v>
                </c:pt>
                <c:pt idx="53">
                  <c:v>27.773264080448101</c:v>
                </c:pt>
                <c:pt idx="54">
                  <c:v>27.910539613041198</c:v>
                </c:pt>
                <c:pt idx="55">
                  <c:v>28.070621538683</c:v>
                </c:pt>
                <c:pt idx="56">
                  <c:v>28.192390192222099</c:v>
                </c:pt>
                <c:pt idx="57">
                  <c:v>28.2901625459799</c:v>
                </c:pt>
                <c:pt idx="58">
                  <c:v>28.384189787780599</c:v>
                </c:pt>
                <c:pt idx="59">
                  <c:v>28.5001574131892</c:v>
                </c:pt>
                <c:pt idx="60">
                  <c:v>28.614566336501301</c:v>
                </c:pt>
                <c:pt idx="61">
                  <c:v>28.7667754139643</c:v>
                </c:pt>
                <c:pt idx="62">
                  <c:v>28.863160305185701</c:v>
                </c:pt>
                <c:pt idx="63">
                  <c:v>28.909716440863299</c:v>
                </c:pt>
                <c:pt idx="64">
                  <c:v>29.024301036975</c:v>
                </c:pt>
                <c:pt idx="65">
                  <c:v>29.0959714446353</c:v>
                </c:pt>
                <c:pt idx="66">
                  <c:v>29.160104700075099</c:v>
                </c:pt>
                <c:pt idx="67">
                  <c:v>29.223219315860501</c:v>
                </c:pt>
                <c:pt idx="68">
                  <c:v>29.2741066612361</c:v>
                </c:pt>
                <c:pt idx="69">
                  <c:v>29.430598213303899</c:v>
                </c:pt>
                <c:pt idx="70">
                  <c:v>29.4805576766617</c:v>
                </c:pt>
                <c:pt idx="71">
                  <c:v>29.606916843562299</c:v>
                </c:pt>
                <c:pt idx="72">
                  <c:v>29.6880228552956</c:v>
                </c:pt>
                <c:pt idx="73">
                  <c:v>29.799874315076401</c:v>
                </c:pt>
                <c:pt idx="74">
                  <c:v>29.984625827860398</c:v>
                </c:pt>
                <c:pt idx="75">
                  <c:v>30.080016352441302</c:v>
                </c:pt>
                <c:pt idx="76">
                  <c:v>30.178889434267798</c:v>
                </c:pt>
                <c:pt idx="77">
                  <c:v>30.315521975459799</c:v>
                </c:pt>
                <c:pt idx="78">
                  <c:v>30.472238586236301</c:v>
                </c:pt>
                <c:pt idx="79">
                  <c:v>30.648760394815099</c:v>
                </c:pt>
                <c:pt idx="80">
                  <c:v>30.8032964971087</c:v>
                </c:pt>
                <c:pt idx="81">
                  <c:v>30.9091196771714</c:v>
                </c:pt>
                <c:pt idx="82">
                  <c:v>30.9837455834314</c:v>
                </c:pt>
                <c:pt idx="83">
                  <c:v>31.117058230427698</c:v>
                </c:pt>
                <c:pt idx="84">
                  <c:v>31.241970707840999</c:v>
                </c:pt>
                <c:pt idx="85">
                  <c:v>31.370571867527499</c:v>
                </c:pt>
                <c:pt idx="86">
                  <c:v>31.470595087026702</c:v>
                </c:pt>
                <c:pt idx="87">
                  <c:v>31.5840947364233</c:v>
                </c:pt>
                <c:pt idx="88">
                  <c:v>31.707934597974301</c:v>
                </c:pt>
                <c:pt idx="89">
                  <c:v>31.788541597217002</c:v>
                </c:pt>
                <c:pt idx="90">
                  <c:v>31.866512216615899</c:v>
                </c:pt>
                <c:pt idx="91">
                  <c:v>32.029027697642199</c:v>
                </c:pt>
                <c:pt idx="92">
                  <c:v>32.235686326157698</c:v>
                </c:pt>
                <c:pt idx="93">
                  <c:v>32.396672426630197</c:v>
                </c:pt>
                <c:pt idx="94">
                  <c:v>32.560387143965201</c:v>
                </c:pt>
                <c:pt idx="95">
                  <c:v>32.786178247940398</c:v>
                </c:pt>
                <c:pt idx="96">
                  <c:v>33.022873809106102</c:v>
                </c:pt>
                <c:pt idx="97">
                  <c:v>33.272158052807001</c:v>
                </c:pt>
                <c:pt idx="98">
                  <c:v>33.624232981996798</c:v>
                </c:pt>
                <c:pt idx="99">
                  <c:v>34.222044567676903</c:v>
                </c:pt>
                <c:pt idx="100">
                  <c:v>35.281386529404898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C6-4E6F-9412-DEC06CCAB4B7}"/>
            </c:ext>
          </c:extLst>
        </c:ser>
        <c:ser>
          <c:idx val="1"/>
          <c:order val="1"/>
          <c:tx>
            <c:strRef>
              <c:f>'LLS-30GHz'!$BM$25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'LLS-30GHz'!$BM$29:$BM$129</c:f>
              <c:numCache>
                <c:formatCode>0.00_ </c:formatCode>
                <c:ptCount val="101"/>
                <c:pt idx="0">
                  <c:v>7.5858540000000003</c:v>
                </c:pt>
                <c:pt idx="1">
                  <c:v>13.932835000000001</c:v>
                </c:pt>
                <c:pt idx="2">
                  <c:v>15.374336</c:v>
                </c:pt>
                <c:pt idx="3">
                  <c:v>16.364563</c:v>
                </c:pt>
                <c:pt idx="4">
                  <c:v>17.057950999999999</c:v>
                </c:pt>
                <c:pt idx="5">
                  <c:v>17.782709000000001</c:v>
                </c:pt>
                <c:pt idx="6">
                  <c:v>18.222622999999999</c:v>
                </c:pt>
                <c:pt idx="7">
                  <c:v>18.595120999999999</c:v>
                </c:pt>
                <c:pt idx="8">
                  <c:v>18.987275</c:v>
                </c:pt>
                <c:pt idx="9">
                  <c:v>19.466567999999999</c:v>
                </c:pt>
                <c:pt idx="10">
                  <c:v>19.824736000000001</c:v>
                </c:pt>
                <c:pt idx="11">
                  <c:v>20.097942</c:v>
                </c:pt>
                <c:pt idx="12">
                  <c:v>20.389109000000001</c:v>
                </c:pt>
                <c:pt idx="13">
                  <c:v>20.719072000000001</c:v>
                </c:pt>
                <c:pt idx="14">
                  <c:v>20.975655</c:v>
                </c:pt>
                <c:pt idx="15">
                  <c:v>21.282858000000001</c:v>
                </c:pt>
                <c:pt idx="16">
                  <c:v>21.546825999999999</c:v>
                </c:pt>
                <c:pt idx="17">
                  <c:v>21.826502000000001</c:v>
                </c:pt>
                <c:pt idx="18">
                  <c:v>22.027919000000001</c:v>
                </c:pt>
                <c:pt idx="19">
                  <c:v>22.221643</c:v>
                </c:pt>
                <c:pt idx="20">
                  <c:v>22.393346999999999</c:v>
                </c:pt>
                <c:pt idx="21">
                  <c:v>22.552249</c:v>
                </c:pt>
                <c:pt idx="22">
                  <c:v>22.738368999999999</c:v>
                </c:pt>
                <c:pt idx="23">
                  <c:v>22.929065999999999</c:v>
                </c:pt>
                <c:pt idx="24">
                  <c:v>23.146063000000002</c:v>
                </c:pt>
                <c:pt idx="25">
                  <c:v>23.309190000000001</c:v>
                </c:pt>
                <c:pt idx="26">
                  <c:v>23.521917999999999</c:v>
                </c:pt>
                <c:pt idx="27">
                  <c:v>23.685586000000001</c:v>
                </c:pt>
                <c:pt idx="28">
                  <c:v>23.856271</c:v>
                </c:pt>
                <c:pt idx="29">
                  <c:v>24.010883</c:v>
                </c:pt>
                <c:pt idx="30">
                  <c:v>24.165042</c:v>
                </c:pt>
                <c:pt idx="31">
                  <c:v>24.327649999999998</c:v>
                </c:pt>
                <c:pt idx="32">
                  <c:v>24.455234999999998</c:v>
                </c:pt>
                <c:pt idx="33">
                  <c:v>24.644175000000001</c:v>
                </c:pt>
                <c:pt idx="34">
                  <c:v>24.759347000000002</c:v>
                </c:pt>
                <c:pt idx="35">
                  <c:v>24.968281000000001</c:v>
                </c:pt>
                <c:pt idx="36">
                  <c:v>25.101061999999999</c:v>
                </c:pt>
                <c:pt idx="37">
                  <c:v>25.260158000000001</c:v>
                </c:pt>
                <c:pt idx="38">
                  <c:v>25.415941</c:v>
                </c:pt>
                <c:pt idx="39">
                  <c:v>25.550858000000002</c:v>
                </c:pt>
                <c:pt idx="40">
                  <c:v>25.685592</c:v>
                </c:pt>
                <c:pt idx="41">
                  <c:v>25.810697000000001</c:v>
                </c:pt>
                <c:pt idx="42">
                  <c:v>26.000883000000002</c:v>
                </c:pt>
                <c:pt idx="43">
                  <c:v>26.107368000000001</c:v>
                </c:pt>
                <c:pt idx="44">
                  <c:v>26.229096999999999</c:v>
                </c:pt>
                <c:pt idx="45">
                  <c:v>26.370913999999999</c:v>
                </c:pt>
                <c:pt idx="46">
                  <c:v>26.515528</c:v>
                </c:pt>
                <c:pt idx="47">
                  <c:v>26.632100000000001</c:v>
                </c:pt>
                <c:pt idx="48">
                  <c:v>26.744150999999999</c:v>
                </c:pt>
                <c:pt idx="49">
                  <c:v>26.836774999999999</c:v>
                </c:pt>
                <c:pt idx="50">
                  <c:v>26.965174999999999</c:v>
                </c:pt>
                <c:pt idx="51">
                  <c:v>27.090978</c:v>
                </c:pt>
                <c:pt idx="52">
                  <c:v>27.217282999999998</c:v>
                </c:pt>
                <c:pt idx="53">
                  <c:v>27.331658000000001</c:v>
                </c:pt>
                <c:pt idx="54">
                  <c:v>27.443469</c:v>
                </c:pt>
                <c:pt idx="55">
                  <c:v>27.559308999999999</c:v>
                </c:pt>
                <c:pt idx="56">
                  <c:v>27.675853</c:v>
                </c:pt>
                <c:pt idx="57">
                  <c:v>27.785551000000002</c:v>
                </c:pt>
                <c:pt idx="58">
                  <c:v>27.871102</c:v>
                </c:pt>
                <c:pt idx="59">
                  <c:v>27.994804999999999</c:v>
                </c:pt>
                <c:pt idx="60">
                  <c:v>28.098379000000001</c:v>
                </c:pt>
                <c:pt idx="61">
                  <c:v>28.201888</c:v>
                </c:pt>
                <c:pt idx="62">
                  <c:v>28.316081000000001</c:v>
                </c:pt>
                <c:pt idx="63">
                  <c:v>28.417981999999999</c:v>
                </c:pt>
                <c:pt idx="64">
                  <c:v>28.506909</c:v>
                </c:pt>
                <c:pt idx="65">
                  <c:v>28.627846999999999</c:v>
                </c:pt>
                <c:pt idx="66">
                  <c:v>28.742737999999999</c:v>
                </c:pt>
                <c:pt idx="67">
                  <c:v>28.847669</c:v>
                </c:pt>
                <c:pt idx="68">
                  <c:v>28.964662000000001</c:v>
                </c:pt>
                <c:pt idx="69">
                  <c:v>29.101386999999999</c:v>
                </c:pt>
                <c:pt idx="70">
                  <c:v>29.229126000000001</c:v>
                </c:pt>
                <c:pt idx="71">
                  <c:v>29.347179000000001</c:v>
                </c:pt>
                <c:pt idx="72">
                  <c:v>29.484190000000002</c:v>
                </c:pt>
                <c:pt idx="73">
                  <c:v>29.609584000000002</c:v>
                </c:pt>
                <c:pt idx="74">
                  <c:v>29.714303000000001</c:v>
                </c:pt>
                <c:pt idx="75">
                  <c:v>29.830864999999999</c:v>
                </c:pt>
                <c:pt idx="76">
                  <c:v>29.954612000000001</c:v>
                </c:pt>
                <c:pt idx="77">
                  <c:v>30.057255999999999</c:v>
                </c:pt>
                <c:pt idx="78">
                  <c:v>30.167102</c:v>
                </c:pt>
                <c:pt idx="79">
                  <c:v>30.264644000000001</c:v>
                </c:pt>
                <c:pt idx="80">
                  <c:v>30.373305999999999</c:v>
                </c:pt>
                <c:pt idx="81">
                  <c:v>30.50939</c:v>
                </c:pt>
                <c:pt idx="82">
                  <c:v>30.612480999999999</c:v>
                </c:pt>
                <c:pt idx="83">
                  <c:v>30.728487999999999</c:v>
                </c:pt>
                <c:pt idx="84">
                  <c:v>30.827684000000001</c:v>
                </c:pt>
                <c:pt idx="85">
                  <c:v>30.969446999999999</c:v>
                </c:pt>
                <c:pt idx="86">
                  <c:v>31.112586</c:v>
                </c:pt>
                <c:pt idx="87">
                  <c:v>31.246362000000001</c:v>
                </c:pt>
                <c:pt idx="88">
                  <c:v>31.351728000000001</c:v>
                </c:pt>
                <c:pt idx="89">
                  <c:v>31.453576999999999</c:v>
                </c:pt>
                <c:pt idx="90">
                  <c:v>31.568515999999999</c:v>
                </c:pt>
                <c:pt idx="91">
                  <c:v>31.718565000000002</c:v>
                </c:pt>
                <c:pt idx="92">
                  <c:v>31.893469</c:v>
                </c:pt>
                <c:pt idx="93">
                  <c:v>32.11298</c:v>
                </c:pt>
                <c:pt idx="94">
                  <c:v>32.262309000000002</c:v>
                </c:pt>
                <c:pt idx="95">
                  <c:v>32.457403999999997</c:v>
                </c:pt>
                <c:pt idx="96">
                  <c:v>32.661560000000001</c:v>
                </c:pt>
                <c:pt idx="97">
                  <c:v>32.959418999999997</c:v>
                </c:pt>
                <c:pt idx="98">
                  <c:v>33.359479999999998</c:v>
                </c:pt>
                <c:pt idx="99">
                  <c:v>33.825192999999999</c:v>
                </c:pt>
                <c:pt idx="100">
                  <c:v>35.821953000000001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C6-4E6F-9412-DEC06CCAB4B7}"/>
            </c:ext>
          </c:extLst>
        </c:ser>
        <c:ser>
          <c:idx val="2"/>
          <c:order val="2"/>
          <c:tx>
            <c:strRef>
              <c:f>'LLS-30GHz'!$BN$25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'LLS-30GHz'!$BN$29:$BN$129</c:f>
              <c:numCache>
                <c:formatCode>0.00_ </c:formatCode>
                <c:ptCount val="101"/>
                <c:pt idx="0">
                  <c:v>6.4997096245493804</c:v>
                </c:pt>
                <c:pt idx="1">
                  <c:v>14.941562182528299</c:v>
                </c:pt>
                <c:pt idx="2">
                  <c:v>16.246967028694701</c:v>
                </c:pt>
                <c:pt idx="3">
                  <c:v>17.804662895231701</c:v>
                </c:pt>
                <c:pt idx="4">
                  <c:v>18.556538729431701</c:v>
                </c:pt>
                <c:pt idx="5">
                  <c:v>19.194749603016799</c:v>
                </c:pt>
                <c:pt idx="6">
                  <c:v>19.7427693748742</c:v>
                </c:pt>
                <c:pt idx="7">
                  <c:v>20.2183105160846</c:v>
                </c:pt>
                <c:pt idx="8">
                  <c:v>20.643688491038699</c:v>
                </c:pt>
                <c:pt idx="9">
                  <c:v>20.999469079435698</c:v>
                </c:pt>
                <c:pt idx="10">
                  <c:v>21.364541985999001</c:v>
                </c:pt>
                <c:pt idx="11">
                  <c:v>21.7142789577542</c:v>
                </c:pt>
                <c:pt idx="12">
                  <c:v>22.030194400054501</c:v>
                </c:pt>
                <c:pt idx="13">
                  <c:v>22.2682755370694</c:v>
                </c:pt>
                <c:pt idx="14">
                  <c:v>22.5664731090922</c:v>
                </c:pt>
                <c:pt idx="15">
                  <c:v>22.760735856354199</c:v>
                </c:pt>
                <c:pt idx="16">
                  <c:v>22.993322380262398</c:v>
                </c:pt>
                <c:pt idx="17">
                  <c:v>23.226478115927499</c:v>
                </c:pt>
                <c:pt idx="18">
                  <c:v>23.4435773553488</c:v>
                </c:pt>
                <c:pt idx="19">
                  <c:v>23.643800598877501</c:v>
                </c:pt>
                <c:pt idx="20">
                  <c:v>23.827724571401301</c:v>
                </c:pt>
                <c:pt idx="21">
                  <c:v>24.084384593538498</c:v>
                </c:pt>
                <c:pt idx="22">
                  <c:v>24.312616806390601</c:v>
                </c:pt>
                <c:pt idx="23">
                  <c:v>24.518194031987601</c:v>
                </c:pt>
                <c:pt idx="24">
                  <c:v>24.741964386591601</c:v>
                </c:pt>
                <c:pt idx="25">
                  <c:v>24.907321240228399</c:v>
                </c:pt>
                <c:pt idx="26">
                  <c:v>25.0652597820384</c:v>
                </c:pt>
                <c:pt idx="27">
                  <c:v>25.252317917110499</c:v>
                </c:pt>
                <c:pt idx="28">
                  <c:v>25.384197251909601</c:v>
                </c:pt>
                <c:pt idx="29">
                  <c:v>25.5667438239348</c:v>
                </c:pt>
                <c:pt idx="30">
                  <c:v>25.7105726510888</c:v>
                </c:pt>
                <c:pt idx="31">
                  <c:v>25.884615550958301</c:v>
                </c:pt>
                <c:pt idx="32">
                  <c:v>26.049781113602801</c:v>
                </c:pt>
                <c:pt idx="33">
                  <c:v>26.207057799618401</c:v>
                </c:pt>
                <c:pt idx="34">
                  <c:v>26.373050599160599</c:v>
                </c:pt>
                <c:pt idx="35">
                  <c:v>26.5173564454599</c:v>
                </c:pt>
                <c:pt idx="36">
                  <c:v>26.703267889700999</c:v>
                </c:pt>
                <c:pt idx="37">
                  <c:v>26.860830999607799</c:v>
                </c:pt>
                <c:pt idx="38">
                  <c:v>26.990618009325299</c:v>
                </c:pt>
                <c:pt idx="39">
                  <c:v>27.130133330684501</c:v>
                </c:pt>
                <c:pt idx="40">
                  <c:v>27.272772498783599</c:v>
                </c:pt>
                <c:pt idx="41">
                  <c:v>27.428522523170699</c:v>
                </c:pt>
                <c:pt idx="42">
                  <c:v>27.567271953293599</c:v>
                </c:pt>
                <c:pt idx="43">
                  <c:v>27.738423038493998</c:v>
                </c:pt>
                <c:pt idx="44">
                  <c:v>27.926929736397099</c:v>
                </c:pt>
                <c:pt idx="45">
                  <c:v>28.073426495741799</c:v>
                </c:pt>
                <c:pt idx="46">
                  <c:v>28.259017983743199</c:v>
                </c:pt>
                <c:pt idx="47">
                  <c:v>28.405847868674901</c:v>
                </c:pt>
                <c:pt idx="48">
                  <c:v>28.583147820770201</c:v>
                </c:pt>
                <c:pt idx="49">
                  <c:v>28.714665344992898</c:v>
                </c:pt>
                <c:pt idx="50">
                  <c:v>28.831517634365799</c:v>
                </c:pt>
                <c:pt idx="51">
                  <c:v>28.962923000914198</c:v>
                </c:pt>
                <c:pt idx="52">
                  <c:v>29.087628238466401</c:v>
                </c:pt>
                <c:pt idx="53">
                  <c:v>29.2375666298475</c:v>
                </c:pt>
                <c:pt idx="54">
                  <c:v>29.4002719128897</c:v>
                </c:pt>
                <c:pt idx="55">
                  <c:v>29.509153429110899</c:v>
                </c:pt>
                <c:pt idx="56">
                  <c:v>29.647192821132101</c:v>
                </c:pt>
                <c:pt idx="57">
                  <c:v>29.754515328459998</c:v>
                </c:pt>
                <c:pt idx="58">
                  <c:v>29.878338305508201</c:v>
                </c:pt>
                <c:pt idx="59">
                  <c:v>30.034114316654499</c:v>
                </c:pt>
                <c:pt idx="60">
                  <c:v>30.158467340223702</c:v>
                </c:pt>
                <c:pt idx="61">
                  <c:v>30.282158967604399</c:v>
                </c:pt>
                <c:pt idx="62">
                  <c:v>30.419171901044798</c:v>
                </c:pt>
                <c:pt idx="63">
                  <c:v>30.589165371237399</c:v>
                </c:pt>
                <c:pt idx="64">
                  <c:v>30.7431815939659</c:v>
                </c:pt>
                <c:pt idx="65">
                  <c:v>30.878843799423102</c:v>
                </c:pt>
                <c:pt idx="66">
                  <c:v>31.023293131095301</c:v>
                </c:pt>
                <c:pt idx="67">
                  <c:v>31.154880435927701</c:v>
                </c:pt>
                <c:pt idx="68">
                  <c:v>31.288686404418002</c:v>
                </c:pt>
                <c:pt idx="69">
                  <c:v>31.438067950351702</c:v>
                </c:pt>
                <c:pt idx="70">
                  <c:v>31.5543803472892</c:v>
                </c:pt>
                <c:pt idx="71">
                  <c:v>31.6794004026473</c:v>
                </c:pt>
                <c:pt idx="72">
                  <c:v>31.778275432590402</c:v>
                </c:pt>
                <c:pt idx="73">
                  <c:v>31.877336031483701</c:v>
                </c:pt>
                <c:pt idx="74">
                  <c:v>32.008556324106401</c:v>
                </c:pt>
                <c:pt idx="75">
                  <c:v>32.133427738168102</c:v>
                </c:pt>
                <c:pt idx="76">
                  <c:v>32.263311407322902</c:v>
                </c:pt>
                <c:pt idx="77">
                  <c:v>32.401559635513699</c:v>
                </c:pt>
                <c:pt idx="78">
                  <c:v>32.530502711871797</c:v>
                </c:pt>
                <c:pt idx="79">
                  <c:v>32.638137756958997</c:v>
                </c:pt>
                <c:pt idx="80">
                  <c:v>32.777187864187198</c:v>
                </c:pt>
                <c:pt idx="81">
                  <c:v>32.885772910806502</c:v>
                </c:pt>
                <c:pt idx="82">
                  <c:v>33.033371156629798</c:v>
                </c:pt>
                <c:pt idx="83">
                  <c:v>33.165072395844803</c:v>
                </c:pt>
                <c:pt idx="84">
                  <c:v>33.313437563928403</c:v>
                </c:pt>
                <c:pt idx="85">
                  <c:v>33.460454308196901</c:v>
                </c:pt>
                <c:pt idx="86">
                  <c:v>33.613582626493397</c:v>
                </c:pt>
                <c:pt idx="87">
                  <c:v>33.758684228859202</c:v>
                </c:pt>
                <c:pt idx="88">
                  <c:v>33.909864912588503</c:v>
                </c:pt>
                <c:pt idx="89">
                  <c:v>34.0512303852597</c:v>
                </c:pt>
                <c:pt idx="90">
                  <c:v>34.227107459850203</c:v>
                </c:pt>
                <c:pt idx="91">
                  <c:v>34.379630623430003</c:v>
                </c:pt>
                <c:pt idx="92">
                  <c:v>34.536436311036503</c:v>
                </c:pt>
                <c:pt idx="93">
                  <c:v>34.687169658230999</c:v>
                </c:pt>
                <c:pt idx="94">
                  <c:v>34.886118630805697</c:v>
                </c:pt>
                <c:pt idx="95">
                  <c:v>35.095732303806699</c:v>
                </c:pt>
                <c:pt idx="96">
                  <c:v>35.312659592075001</c:v>
                </c:pt>
                <c:pt idx="97">
                  <c:v>35.561122250587303</c:v>
                </c:pt>
                <c:pt idx="98">
                  <c:v>35.944072224849499</c:v>
                </c:pt>
                <c:pt idx="99">
                  <c:v>36.458545434843799</c:v>
                </c:pt>
                <c:pt idx="100">
                  <c:v>38.202902155380102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EC6-4E6F-9412-DEC06CCAB4B7}"/>
            </c:ext>
          </c:extLst>
        </c:ser>
        <c:ser>
          <c:idx val="3"/>
          <c:order val="3"/>
          <c:tx>
            <c:strRef>
              <c:f>'LLS-30GHz'!$BO$25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'LLS-30GHz'!$BO$29:$BO$129</c:f>
              <c:numCache>
                <c:formatCode>0.00_ </c:formatCode>
                <c:ptCount val="101"/>
                <c:pt idx="0">
                  <c:v>10.9953</c:v>
                </c:pt>
                <c:pt idx="1">
                  <c:v>14.975099999999999</c:v>
                </c:pt>
                <c:pt idx="2">
                  <c:v>16.670200000000001</c:v>
                </c:pt>
                <c:pt idx="3">
                  <c:v>17.9862</c:v>
                </c:pt>
                <c:pt idx="4">
                  <c:v>18.5669</c:v>
                </c:pt>
                <c:pt idx="5">
                  <c:v>19.011700000000001</c:v>
                </c:pt>
                <c:pt idx="6">
                  <c:v>19.602699999999999</c:v>
                </c:pt>
                <c:pt idx="7">
                  <c:v>19.899000000000001</c:v>
                </c:pt>
                <c:pt idx="8">
                  <c:v>20.342400000000001</c:v>
                </c:pt>
                <c:pt idx="9">
                  <c:v>20.7819</c:v>
                </c:pt>
                <c:pt idx="10">
                  <c:v>21.029900000000001</c:v>
                </c:pt>
                <c:pt idx="11">
                  <c:v>21.3688</c:v>
                </c:pt>
                <c:pt idx="12">
                  <c:v>21.7178</c:v>
                </c:pt>
                <c:pt idx="13">
                  <c:v>21.968</c:v>
                </c:pt>
                <c:pt idx="14">
                  <c:v>22.154599999999999</c:v>
                </c:pt>
                <c:pt idx="15">
                  <c:v>22.3416</c:v>
                </c:pt>
                <c:pt idx="16">
                  <c:v>22.5303</c:v>
                </c:pt>
                <c:pt idx="17">
                  <c:v>22.720099999999999</c:v>
                </c:pt>
                <c:pt idx="18">
                  <c:v>22.985600000000002</c:v>
                </c:pt>
                <c:pt idx="19">
                  <c:v>23.185300000000002</c:v>
                </c:pt>
                <c:pt idx="20">
                  <c:v>23.398800000000001</c:v>
                </c:pt>
                <c:pt idx="21">
                  <c:v>23.562200000000001</c:v>
                </c:pt>
                <c:pt idx="22">
                  <c:v>23.705300000000001</c:v>
                </c:pt>
                <c:pt idx="23">
                  <c:v>23.824400000000001</c:v>
                </c:pt>
                <c:pt idx="24">
                  <c:v>24.001999999999999</c:v>
                </c:pt>
                <c:pt idx="25">
                  <c:v>24.213699999999999</c:v>
                </c:pt>
                <c:pt idx="26">
                  <c:v>24.339700000000001</c:v>
                </c:pt>
                <c:pt idx="27">
                  <c:v>24.5017</c:v>
                </c:pt>
                <c:pt idx="28">
                  <c:v>24.628900000000002</c:v>
                </c:pt>
                <c:pt idx="29">
                  <c:v>24.751300000000001</c:v>
                </c:pt>
                <c:pt idx="30">
                  <c:v>24.957999999999998</c:v>
                </c:pt>
                <c:pt idx="31">
                  <c:v>25.077200000000001</c:v>
                </c:pt>
                <c:pt idx="32">
                  <c:v>25.2182</c:v>
                </c:pt>
                <c:pt idx="33">
                  <c:v>25.4451</c:v>
                </c:pt>
                <c:pt idx="34">
                  <c:v>25.595700000000001</c:v>
                </c:pt>
                <c:pt idx="35">
                  <c:v>25.711099999999998</c:v>
                </c:pt>
                <c:pt idx="36">
                  <c:v>25.826899999999998</c:v>
                </c:pt>
                <c:pt idx="37">
                  <c:v>25.935600000000001</c:v>
                </c:pt>
                <c:pt idx="38">
                  <c:v>26.1294</c:v>
                </c:pt>
                <c:pt idx="39">
                  <c:v>26.290900000000001</c:v>
                </c:pt>
                <c:pt idx="40">
                  <c:v>26.4009</c:v>
                </c:pt>
                <c:pt idx="41">
                  <c:v>26.511800000000001</c:v>
                </c:pt>
                <c:pt idx="42">
                  <c:v>26.6282</c:v>
                </c:pt>
                <c:pt idx="43">
                  <c:v>26.727799999999998</c:v>
                </c:pt>
                <c:pt idx="44">
                  <c:v>26.828600000000002</c:v>
                </c:pt>
                <c:pt idx="45">
                  <c:v>26.932099999999998</c:v>
                </c:pt>
                <c:pt idx="46">
                  <c:v>27.031300000000002</c:v>
                </c:pt>
                <c:pt idx="47">
                  <c:v>27.179500000000001</c:v>
                </c:pt>
                <c:pt idx="48">
                  <c:v>27.235399999999998</c:v>
                </c:pt>
                <c:pt idx="49">
                  <c:v>27.3093</c:v>
                </c:pt>
                <c:pt idx="50">
                  <c:v>27.468599999999999</c:v>
                </c:pt>
                <c:pt idx="51">
                  <c:v>27.5106</c:v>
                </c:pt>
                <c:pt idx="52">
                  <c:v>27.6311</c:v>
                </c:pt>
                <c:pt idx="53">
                  <c:v>27.727799999999998</c:v>
                </c:pt>
                <c:pt idx="54">
                  <c:v>27.8477</c:v>
                </c:pt>
                <c:pt idx="55">
                  <c:v>27.991599999999998</c:v>
                </c:pt>
                <c:pt idx="56">
                  <c:v>28.1128</c:v>
                </c:pt>
                <c:pt idx="57">
                  <c:v>28.242000000000001</c:v>
                </c:pt>
                <c:pt idx="58">
                  <c:v>28.328700000000001</c:v>
                </c:pt>
                <c:pt idx="59">
                  <c:v>28.450099999999999</c:v>
                </c:pt>
                <c:pt idx="60">
                  <c:v>28.638000000000002</c:v>
                </c:pt>
                <c:pt idx="61">
                  <c:v>28.776199999999999</c:v>
                </c:pt>
                <c:pt idx="62">
                  <c:v>28.8537</c:v>
                </c:pt>
                <c:pt idx="63">
                  <c:v>28.967099999999999</c:v>
                </c:pt>
                <c:pt idx="64">
                  <c:v>29.096299999999999</c:v>
                </c:pt>
                <c:pt idx="65">
                  <c:v>29.211099999999998</c:v>
                </c:pt>
                <c:pt idx="66">
                  <c:v>29.333500000000001</c:v>
                </c:pt>
                <c:pt idx="67">
                  <c:v>29.404900000000001</c:v>
                </c:pt>
                <c:pt idx="68">
                  <c:v>29.518000000000001</c:v>
                </c:pt>
                <c:pt idx="69">
                  <c:v>29.618200000000002</c:v>
                </c:pt>
                <c:pt idx="70">
                  <c:v>29.742899999999999</c:v>
                </c:pt>
                <c:pt idx="71">
                  <c:v>29.930800000000001</c:v>
                </c:pt>
                <c:pt idx="72">
                  <c:v>30.040800000000001</c:v>
                </c:pt>
                <c:pt idx="73">
                  <c:v>30.1279</c:v>
                </c:pt>
                <c:pt idx="74">
                  <c:v>30.231000000000002</c:v>
                </c:pt>
                <c:pt idx="75">
                  <c:v>30.312799999999999</c:v>
                </c:pt>
                <c:pt idx="76">
                  <c:v>30.465699999999998</c:v>
                </c:pt>
                <c:pt idx="77">
                  <c:v>30.594999999999999</c:v>
                </c:pt>
                <c:pt idx="78">
                  <c:v>30.694500000000001</c:v>
                </c:pt>
                <c:pt idx="79">
                  <c:v>30.840499999999999</c:v>
                </c:pt>
                <c:pt idx="80">
                  <c:v>30.956700000000001</c:v>
                </c:pt>
                <c:pt idx="81">
                  <c:v>31.050999999999998</c:v>
                </c:pt>
                <c:pt idx="82">
                  <c:v>31.178100000000001</c:v>
                </c:pt>
                <c:pt idx="83">
                  <c:v>31.2377</c:v>
                </c:pt>
                <c:pt idx="84">
                  <c:v>31.364699999999999</c:v>
                </c:pt>
                <c:pt idx="85">
                  <c:v>31.49</c:v>
                </c:pt>
                <c:pt idx="86">
                  <c:v>31.590599999999998</c:v>
                </c:pt>
                <c:pt idx="87">
                  <c:v>31.786200000000001</c:v>
                </c:pt>
                <c:pt idx="88">
                  <c:v>31.900400000000001</c:v>
                </c:pt>
                <c:pt idx="89">
                  <c:v>32.027500000000003</c:v>
                </c:pt>
                <c:pt idx="90">
                  <c:v>32.2211</c:v>
                </c:pt>
                <c:pt idx="91">
                  <c:v>32.4908</c:v>
                </c:pt>
                <c:pt idx="92">
                  <c:v>32.634500000000003</c:v>
                </c:pt>
                <c:pt idx="93">
                  <c:v>32.721899999999998</c:v>
                </c:pt>
                <c:pt idx="94">
                  <c:v>32.854100000000003</c:v>
                </c:pt>
                <c:pt idx="95">
                  <c:v>33.009399999999999</c:v>
                </c:pt>
                <c:pt idx="96">
                  <c:v>33.273600000000002</c:v>
                </c:pt>
                <c:pt idx="97">
                  <c:v>33.529299999999999</c:v>
                </c:pt>
                <c:pt idx="98">
                  <c:v>33.758800000000001</c:v>
                </c:pt>
                <c:pt idx="99">
                  <c:v>34.335799999999999</c:v>
                </c:pt>
                <c:pt idx="100">
                  <c:v>35.523800000000001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EC6-4E6F-9412-DEC06CCAB4B7}"/>
            </c:ext>
          </c:extLst>
        </c:ser>
        <c:ser>
          <c:idx val="4"/>
          <c:order val="4"/>
          <c:tx>
            <c:strRef>
              <c:f>'LLS-30GHz'!$BP$25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'LLS-30GHz'!$BP$29:$BP$129</c:f>
              <c:numCache>
                <c:formatCode>0.00_ </c:formatCode>
                <c:ptCount val="101"/>
                <c:pt idx="0">
                  <c:v>12.0656477462041</c:v>
                </c:pt>
                <c:pt idx="1">
                  <c:v>14.9556477462041</c:v>
                </c:pt>
                <c:pt idx="2">
                  <c:v>16.845647746204101</c:v>
                </c:pt>
                <c:pt idx="3">
                  <c:v>18.2256477462041</c:v>
                </c:pt>
                <c:pt idx="4">
                  <c:v>19.155647746204099</c:v>
                </c:pt>
                <c:pt idx="5">
                  <c:v>19.995647746204099</c:v>
                </c:pt>
                <c:pt idx="6">
                  <c:v>20.4756477462041</c:v>
                </c:pt>
                <c:pt idx="7">
                  <c:v>20.765647746204099</c:v>
                </c:pt>
                <c:pt idx="8">
                  <c:v>21.265647746204099</c:v>
                </c:pt>
                <c:pt idx="9">
                  <c:v>21.535647746204098</c:v>
                </c:pt>
                <c:pt idx="10">
                  <c:v>22.085647746204099</c:v>
                </c:pt>
                <c:pt idx="11">
                  <c:v>22.375647746204098</c:v>
                </c:pt>
                <c:pt idx="12">
                  <c:v>22.735647746204101</c:v>
                </c:pt>
                <c:pt idx="13">
                  <c:v>23.085647746204099</c:v>
                </c:pt>
                <c:pt idx="14">
                  <c:v>23.395647746204101</c:v>
                </c:pt>
                <c:pt idx="15">
                  <c:v>23.555647746204102</c:v>
                </c:pt>
                <c:pt idx="16">
                  <c:v>23.735647746204101</c:v>
                </c:pt>
                <c:pt idx="17">
                  <c:v>23.915647746204101</c:v>
                </c:pt>
                <c:pt idx="18">
                  <c:v>24.185647746204101</c:v>
                </c:pt>
                <c:pt idx="19">
                  <c:v>24.445647746204099</c:v>
                </c:pt>
                <c:pt idx="20">
                  <c:v>24.645647746204101</c:v>
                </c:pt>
                <c:pt idx="21">
                  <c:v>25.085647746204099</c:v>
                </c:pt>
                <c:pt idx="22">
                  <c:v>25.3156477462041</c:v>
                </c:pt>
                <c:pt idx="23">
                  <c:v>25.445647746204099</c:v>
                </c:pt>
                <c:pt idx="24">
                  <c:v>25.5656477462041</c:v>
                </c:pt>
                <c:pt idx="25">
                  <c:v>25.745647746204099</c:v>
                </c:pt>
                <c:pt idx="26">
                  <c:v>25.965647746204102</c:v>
                </c:pt>
                <c:pt idx="27">
                  <c:v>26.055647746204102</c:v>
                </c:pt>
                <c:pt idx="28">
                  <c:v>26.305647746204102</c:v>
                </c:pt>
                <c:pt idx="29">
                  <c:v>26.585647746204099</c:v>
                </c:pt>
                <c:pt idx="30">
                  <c:v>26.755647746204101</c:v>
                </c:pt>
                <c:pt idx="31">
                  <c:v>26.935647746204101</c:v>
                </c:pt>
                <c:pt idx="32">
                  <c:v>27.145647746204101</c:v>
                </c:pt>
                <c:pt idx="33">
                  <c:v>27.3156477462041</c:v>
                </c:pt>
                <c:pt idx="34">
                  <c:v>27.4556477462041</c:v>
                </c:pt>
                <c:pt idx="35">
                  <c:v>27.625647746204098</c:v>
                </c:pt>
                <c:pt idx="36">
                  <c:v>27.785647746204098</c:v>
                </c:pt>
                <c:pt idx="37">
                  <c:v>27.985647746204101</c:v>
                </c:pt>
                <c:pt idx="38">
                  <c:v>28.0656477462041</c:v>
                </c:pt>
                <c:pt idx="39">
                  <c:v>28.265647746204099</c:v>
                </c:pt>
                <c:pt idx="40">
                  <c:v>28.375647746204098</c:v>
                </c:pt>
                <c:pt idx="41">
                  <c:v>28.605647746204099</c:v>
                </c:pt>
                <c:pt idx="42">
                  <c:v>28.755647746204101</c:v>
                </c:pt>
                <c:pt idx="43">
                  <c:v>28.985647746204101</c:v>
                </c:pt>
                <c:pt idx="44">
                  <c:v>29.195647746204099</c:v>
                </c:pt>
                <c:pt idx="45">
                  <c:v>29.3656477462041</c:v>
                </c:pt>
                <c:pt idx="46">
                  <c:v>29.465647746204102</c:v>
                </c:pt>
                <c:pt idx="47">
                  <c:v>29.645647746204101</c:v>
                </c:pt>
                <c:pt idx="48">
                  <c:v>29.755647746204101</c:v>
                </c:pt>
                <c:pt idx="49">
                  <c:v>29.925647746204099</c:v>
                </c:pt>
                <c:pt idx="50">
                  <c:v>30.1156477462041</c:v>
                </c:pt>
                <c:pt idx="51">
                  <c:v>30.2256477462041</c:v>
                </c:pt>
                <c:pt idx="52">
                  <c:v>30.3156477462041</c:v>
                </c:pt>
                <c:pt idx="53">
                  <c:v>30.485647746204101</c:v>
                </c:pt>
                <c:pt idx="54">
                  <c:v>30.585647746204099</c:v>
                </c:pt>
                <c:pt idx="55">
                  <c:v>30.785647746204098</c:v>
                </c:pt>
                <c:pt idx="56">
                  <c:v>30.915647746204101</c:v>
                </c:pt>
                <c:pt idx="57">
                  <c:v>31.095647746204101</c:v>
                </c:pt>
                <c:pt idx="58">
                  <c:v>31.165647746204101</c:v>
                </c:pt>
                <c:pt idx="59">
                  <c:v>31.285647746204098</c:v>
                </c:pt>
                <c:pt idx="60">
                  <c:v>31.415647746204101</c:v>
                </c:pt>
                <c:pt idx="61">
                  <c:v>31.495647746204099</c:v>
                </c:pt>
                <c:pt idx="62">
                  <c:v>31.685647746204101</c:v>
                </c:pt>
                <c:pt idx="63">
                  <c:v>31.7756477462041</c:v>
                </c:pt>
                <c:pt idx="64">
                  <c:v>31.875647746204098</c:v>
                </c:pt>
                <c:pt idx="65">
                  <c:v>31.945647746204099</c:v>
                </c:pt>
                <c:pt idx="66">
                  <c:v>31.995647746204099</c:v>
                </c:pt>
                <c:pt idx="67">
                  <c:v>32.175647746204099</c:v>
                </c:pt>
                <c:pt idx="68">
                  <c:v>32.265647746204102</c:v>
                </c:pt>
                <c:pt idx="69">
                  <c:v>32.395647746204098</c:v>
                </c:pt>
                <c:pt idx="70">
                  <c:v>32.505647746204097</c:v>
                </c:pt>
                <c:pt idx="71">
                  <c:v>32.665647746204101</c:v>
                </c:pt>
                <c:pt idx="72">
                  <c:v>32.7756477462041</c:v>
                </c:pt>
                <c:pt idx="73">
                  <c:v>32.915647746204101</c:v>
                </c:pt>
                <c:pt idx="74">
                  <c:v>33.045647746204097</c:v>
                </c:pt>
                <c:pt idx="75">
                  <c:v>33.225647746204103</c:v>
                </c:pt>
                <c:pt idx="76">
                  <c:v>33.425647746204099</c:v>
                </c:pt>
                <c:pt idx="77">
                  <c:v>33.575647746204098</c:v>
                </c:pt>
                <c:pt idx="78">
                  <c:v>33.725647746204103</c:v>
                </c:pt>
                <c:pt idx="79">
                  <c:v>33.845647746204101</c:v>
                </c:pt>
                <c:pt idx="80">
                  <c:v>33.965647746204098</c:v>
                </c:pt>
                <c:pt idx="81">
                  <c:v>34.115647746204097</c:v>
                </c:pt>
                <c:pt idx="82">
                  <c:v>34.305647746204102</c:v>
                </c:pt>
                <c:pt idx="83">
                  <c:v>34.405647746204103</c:v>
                </c:pt>
                <c:pt idx="84">
                  <c:v>34.6356477462041</c:v>
                </c:pt>
                <c:pt idx="85">
                  <c:v>34.8156477462041</c:v>
                </c:pt>
                <c:pt idx="86">
                  <c:v>34.915647746204101</c:v>
                </c:pt>
                <c:pt idx="87">
                  <c:v>35.015647746204102</c:v>
                </c:pt>
                <c:pt idx="88">
                  <c:v>35.1356477462041</c:v>
                </c:pt>
                <c:pt idx="89">
                  <c:v>35.365647746204097</c:v>
                </c:pt>
                <c:pt idx="90">
                  <c:v>35.5656477462041</c:v>
                </c:pt>
                <c:pt idx="91">
                  <c:v>35.7756477462041</c:v>
                </c:pt>
                <c:pt idx="92">
                  <c:v>36.035647746204098</c:v>
                </c:pt>
                <c:pt idx="93">
                  <c:v>36.215647746204098</c:v>
                </c:pt>
                <c:pt idx="94">
                  <c:v>36.415647746204101</c:v>
                </c:pt>
                <c:pt idx="95">
                  <c:v>36.545647746204097</c:v>
                </c:pt>
                <c:pt idx="96">
                  <c:v>36.725647746204103</c:v>
                </c:pt>
                <c:pt idx="97">
                  <c:v>36.925647746204099</c:v>
                </c:pt>
                <c:pt idx="98">
                  <c:v>37.215647746204098</c:v>
                </c:pt>
                <c:pt idx="99">
                  <c:v>37.695647746204102</c:v>
                </c:pt>
                <c:pt idx="100">
                  <c:v>39.709647394029503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EC6-4E6F-9412-DEC06CCAB4B7}"/>
            </c:ext>
          </c:extLst>
        </c:ser>
        <c:ser>
          <c:idx val="5"/>
          <c:order val="5"/>
          <c:tx>
            <c:strRef>
              <c:f>'LLS-30GHz'!$BQ$25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'LLS-30GHz'!$BQ$29:$BQ$129</c:f>
              <c:numCache>
                <c:formatCode>0.00_ </c:formatCode>
                <c:ptCount val="101"/>
                <c:pt idx="0">
                  <c:v>13.5396655068849</c:v>
                </c:pt>
                <c:pt idx="1">
                  <c:v>15.0896397512034</c:v>
                </c:pt>
                <c:pt idx="2">
                  <c:v>16.994651372062702</c:v>
                </c:pt>
                <c:pt idx="3">
                  <c:v>17.5901705226022</c:v>
                </c:pt>
                <c:pt idx="4">
                  <c:v>19.1236478351816</c:v>
                </c:pt>
                <c:pt idx="5">
                  <c:v>19.371682346454701</c:v>
                </c:pt>
                <c:pt idx="6">
                  <c:v>20.0019663683393</c:v>
                </c:pt>
                <c:pt idx="7">
                  <c:v>20.327227593435399</c:v>
                </c:pt>
                <c:pt idx="8">
                  <c:v>20.8396603982053</c:v>
                </c:pt>
                <c:pt idx="9">
                  <c:v>21.0666547143034</c:v>
                </c:pt>
                <c:pt idx="10">
                  <c:v>21.4552553243308</c:v>
                </c:pt>
                <c:pt idx="11">
                  <c:v>21.837924057336799</c:v>
                </c:pt>
                <c:pt idx="12">
                  <c:v>22.366169981686902</c:v>
                </c:pt>
                <c:pt idx="13">
                  <c:v>22.5614737467154</c:v>
                </c:pt>
                <c:pt idx="14">
                  <c:v>22.912390348999899</c:v>
                </c:pt>
                <c:pt idx="15">
                  <c:v>23.066051443045499</c:v>
                </c:pt>
                <c:pt idx="16">
                  <c:v>23.176053580638399</c:v>
                </c:pt>
                <c:pt idx="17">
                  <c:v>23.5775843814857</c:v>
                </c:pt>
                <c:pt idx="18">
                  <c:v>23.679637401628</c:v>
                </c:pt>
                <c:pt idx="19">
                  <c:v>23.879141477000498</c:v>
                </c:pt>
                <c:pt idx="20">
                  <c:v>23.9434034696685</c:v>
                </c:pt>
                <c:pt idx="21">
                  <c:v>24.188093556722201</c:v>
                </c:pt>
                <c:pt idx="22">
                  <c:v>24.3696164421787</c:v>
                </c:pt>
                <c:pt idx="23">
                  <c:v>24.487075443890699</c:v>
                </c:pt>
                <c:pt idx="24">
                  <c:v>24.726814864543201</c:v>
                </c:pt>
                <c:pt idx="25">
                  <c:v>24.907008813319401</c:v>
                </c:pt>
                <c:pt idx="26">
                  <c:v>25.052103945267099</c:v>
                </c:pt>
                <c:pt idx="27">
                  <c:v>25.185583916881601</c:v>
                </c:pt>
                <c:pt idx="28">
                  <c:v>25.322269060980702</c:v>
                </c:pt>
                <c:pt idx="29">
                  <c:v>25.5216918810046</c:v>
                </c:pt>
                <c:pt idx="30">
                  <c:v>25.745999282686</c:v>
                </c:pt>
                <c:pt idx="31">
                  <c:v>25.822872061011999</c:v>
                </c:pt>
                <c:pt idx="32">
                  <c:v>25.9183970555505</c:v>
                </c:pt>
                <c:pt idx="33">
                  <c:v>26.1094061760869</c:v>
                </c:pt>
                <c:pt idx="34">
                  <c:v>26.2308611997417</c:v>
                </c:pt>
                <c:pt idx="35">
                  <c:v>26.4831116238642</c:v>
                </c:pt>
                <c:pt idx="36">
                  <c:v>26.6377575017647</c:v>
                </c:pt>
                <c:pt idx="37">
                  <c:v>26.7766201602339</c:v>
                </c:pt>
                <c:pt idx="38">
                  <c:v>26.908432138438702</c:v>
                </c:pt>
                <c:pt idx="39">
                  <c:v>27.007916355180999</c:v>
                </c:pt>
                <c:pt idx="40">
                  <c:v>27.139461992132301</c:v>
                </c:pt>
                <c:pt idx="41">
                  <c:v>27.216596613921801</c:v>
                </c:pt>
                <c:pt idx="42">
                  <c:v>27.375069773818598</c:v>
                </c:pt>
                <c:pt idx="43">
                  <c:v>27.543232445614098</c:v>
                </c:pt>
                <c:pt idx="44">
                  <c:v>27.615641411311898</c:v>
                </c:pt>
                <c:pt idx="45">
                  <c:v>27.737143694992898</c:v>
                </c:pt>
                <c:pt idx="46">
                  <c:v>27.938309978280898</c:v>
                </c:pt>
                <c:pt idx="47">
                  <c:v>28.085014842418001</c:v>
                </c:pt>
                <c:pt idx="48">
                  <c:v>28.140086151007001</c:v>
                </c:pt>
                <c:pt idx="49">
                  <c:v>28.227003688950202</c:v>
                </c:pt>
                <c:pt idx="50">
                  <c:v>28.3065223634629</c:v>
                </c:pt>
                <c:pt idx="51">
                  <c:v>28.3788043703989</c:v>
                </c:pt>
                <c:pt idx="52">
                  <c:v>28.426534654218401</c:v>
                </c:pt>
                <c:pt idx="53">
                  <c:v>28.543330955904899</c:v>
                </c:pt>
                <c:pt idx="54">
                  <c:v>28.721485377997102</c:v>
                </c:pt>
                <c:pt idx="55">
                  <c:v>28.785926418299201</c:v>
                </c:pt>
                <c:pt idx="56">
                  <c:v>28.826373734212599</c:v>
                </c:pt>
                <c:pt idx="57">
                  <c:v>28.937456068330899</c:v>
                </c:pt>
                <c:pt idx="58">
                  <c:v>29.172208721857199</c:v>
                </c:pt>
                <c:pt idx="59">
                  <c:v>29.239459442759902</c:v>
                </c:pt>
                <c:pt idx="60">
                  <c:v>29.4017865184206</c:v>
                </c:pt>
                <c:pt idx="61">
                  <c:v>29.464962719227099</c:v>
                </c:pt>
                <c:pt idx="62">
                  <c:v>29.681596584125401</c:v>
                </c:pt>
                <c:pt idx="63">
                  <c:v>29.8602699460724</c:v>
                </c:pt>
                <c:pt idx="64">
                  <c:v>29.966633429816898</c:v>
                </c:pt>
                <c:pt idx="65">
                  <c:v>30.1674048066475</c:v>
                </c:pt>
                <c:pt idx="66">
                  <c:v>30.273484545200802</c:v>
                </c:pt>
                <c:pt idx="67">
                  <c:v>30.3597430153267</c:v>
                </c:pt>
                <c:pt idx="68">
                  <c:v>30.560046175778801</c:v>
                </c:pt>
                <c:pt idx="69">
                  <c:v>30.643040351010601</c:v>
                </c:pt>
                <c:pt idx="70">
                  <c:v>30.757499062596199</c:v>
                </c:pt>
                <c:pt idx="71">
                  <c:v>30.8004510295183</c:v>
                </c:pt>
                <c:pt idx="72">
                  <c:v>30.872243817385499</c:v>
                </c:pt>
                <c:pt idx="73">
                  <c:v>30.975333164105098</c:v>
                </c:pt>
                <c:pt idx="74">
                  <c:v>31.055227288598399</c:v>
                </c:pt>
                <c:pt idx="75">
                  <c:v>31.199777040616699</c:v>
                </c:pt>
                <c:pt idx="76">
                  <c:v>31.357859153822599</c:v>
                </c:pt>
                <c:pt idx="77">
                  <c:v>31.520961369605399</c:v>
                </c:pt>
                <c:pt idx="78">
                  <c:v>31.719043222485102</c:v>
                </c:pt>
                <c:pt idx="79">
                  <c:v>31.8931687707672</c:v>
                </c:pt>
                <c:pt idx="80">
                  <c:v>32.052740315628803</c:v>
                </c:pt>
                <c:pt idx="81">
                  <c:v>32.2033343569789</c:v>
                </c:pt>
                <c:pt idx="82">
                  <c:v>32.2687597908863</c:v>
                </c:pt>
                <c:pt idx="83">
                  <c:v>32.328712697338602</c:v>
                </c:pt>
                <c:pt idx="84">
                  <c:v>32.488585284151398</c:v>
                </c:pt>
                <c:pt idx="85">
                  <c:v>32.584119775411303</c:v>
                </c:pt>
                <c:pt idx="86">
                  <c:v>32.684200402695303</c:v>
                </c:pt>
                <c:pt idx="87">
                  <c:v>32.783530516419603</c:v>
                </c:pt>
                <c:pt idx="88">
                  <c:v>32.8609883696884</c:v>
                </c:pt>
                <c:pt idx="89">
                  <c:v>32.959205891909697</c:v>
                </c:pt>
                <c:pt idx="90">
                  <c:v>33.092291272622802</c:v>
                </c:pt>
                <c:pt idx="91">
                  <c:v>33.226302063389603</c:v>
                </c:pt>
                <c:pt idx="92">
                  <c:v>33.293167403942299</c:v>
                </c:pt>
                <c:pt idx="93">
                  <c:v>33.573427518724998</c:v>
                </c:pt>
                <c:pt idx="94">
                  <c:v>33.6830145913328</c:v>
                </c:pt>
                <c:pt idx="95">
                  <c:v>34.064369840578202</c:v>
                </c:pt>
                <c:pt idx="96">
                  <c:v>34.216053732039803</c:v>
                </c:pt>
                <c:pt idx="97">
                  <c:v>34.501421718523098</c:v>
                </c:pt>
                <c:pt idx="98">
                  <c:v>34.976158396392002</c:v>
                </c:pt>
                <c:pt idx="99">
                  <c:v>35.502666234725197</c:v>
                </c:pt>
                <c:pt idx="100">
                  <c:v>36.603284804537203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EC6-4E6F-9412-DEC06CCAB4B7}"/>
            </c:ext>
          </c:extLst>
        </c:ser>
        <c:ser>
          <c:idx val="6"/>
          <c:order val="6"/>
          <c:tx>
            <c:strRef>
              <c:f>'LLS-30GHz'!$BR$25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'LLS-30GHz'!$BR$29:$BR$129</c:f>
              <c:numCache>
                <c:formatCode>0.00_ </c:formatCode>
                <c:ptCount val="101"/>
                <c:pt idx="0">
                  <c:v>8.3919817801743495</c:v>
                </c:pt>
                <c:pt idx="1">
                  <c:v>15.0968566737494</c:v>
                </c:pt>
                <c:pt idx="2">
                  <c:v>16.907695039112699</c:v>
                </c:pt>
                <c:pt idx="3">
                  <c:v>17.935371659210499</c:v>
                </c:pt>
                <c:pt idx="4">
                  <c:v>18.778191290974402</c:v>
                </c:pt>
                <c:pt idx="5">
                  <c:v>19.518724527317101</c:v>
                </c:pt>
                <c:pt idx="6">
                  <c:v>20.118313793316599</c:v>
                </c:pt>
                <c:pt idx="7">
                  <c:v>20.616021957386899</c:v>
                </c:pt>
                <c:pt idx="8">
                  <c:v>21.009265342086501</c:v>
                </c:pt>
                <c:pt idx="9">
                  <c:v>21.4615519062713</c:v>
                </c:pt>
                <c:pt idx="10">
                  <c:v>21.754283077444398</c:v>
                </c:pt>
                <c:pt idx="11">
                  <c:v>22.077676316210201</c:v>
                </c:pt>
                <c:pt idx="12">
                  <c:v>22.410470444376301</c:v>
                </c:pt>
                <c:pt idx="13">
                  <c:v>22.697629002790201</c:v>
                </c:pt>
                <c:pt idx="14">
                  <c:v>22.9153541338843</c:v>
                </c:pt>
                <c:pt idx="15">
                  <c:v>23.161302441455199</c:v>
                </c:pt>
                <c:pt idx="16">
                  <c:v>23.393103851654502</c:v>
                </c:pt>
                <c:pt idx="17">
                  <c:v>23.607795143683202</c:v>
                </c:pt>
                <c:pt idx="18">
                  <c:v>23.826219014023501</c:v>
                </c:pt>
                <c:pt idx="19">
                  <c:v>24.0493839036521</c:v>
                </c:pt>
                <c:pt idx="20">
                  <c:v>24.252196694112499</c:v>
                </c:pt>
                <c:pt idx="21">
                  <c:v>24.4759155298315</c:v>
                </c:pt>
                <c:pt idx="22">
                  <c:v>24.745225780946601</c:v>
                </c:pt>
                <c:pt idx="23">
                  <c:v>24.940043363997098</c:v>
                </c:pt>
                <c:pt idx="24">
                  <c:v>25.142643793732301</c:v>
                </c:pt>
                <c:pt idx="25">
                  <c:v>25.337944052142301</c:v>
                </c:pt>
                <c:pt idx="26">
                  <c:v>25.540558621602099</c:v>
                </c:pt>
                <c:pt idx="27">
                  <c:v>25.741175005564699</c:v>
                </c:pt>
                <c:pt idx="28">
                  <c:v>25.9263451799569</c:v>
                </c:pt>
                <c:pt idx="29">
                  <c:v>26.094241197892799</c:v>
                </c:pt>
                <c:pt idx="30">
                  <c:v>26.265484729413402</c:v>
                </c:pt>
                <c:pt idx="31">
                  <c:v>26.447867348522301</c:v>
                </c:pt>
                <c:pt idx="32">
                  <c:v>26.6158283675645</c:v>
                </c:pt>
                <c:pt idx="33">
                  <c:v>26.783288423182199</c:v>
                </c:pt>
                <c:pt idx="34">
                  <c:v>26.946521245589601</c:v>
                </c:pt>
                <c:pt idx="35">
                  <c:v>27.090667556701401</c:v>
                </c:pt>
                <c:pt idx="36">
                  <c:v>27.255702646747402</c:v>
                </c:pt>
                <c:pt idx="37">
                  <c:v>27.388284422486102</c:v>
                </c:pt>
                <c:pt idx="38">
                  <c:v>27.537309695740198</c:v>
                </c:pt>
                <c:pt idx="39">
                  <c:v>27.7026888539549</c:v>
                </c:pt>
                <c:pt idx="40">
                  <c:v>27.869433606206499</c:v>
                </c:pt>
                <c:pt idx="41">
                  <c:v>28.028732554877202</c:v>
                </c:pt>
                <c:pt idx="42">
                  <c:v>28.183649726483299</c:v>
                </c:pt>
                <c:pt idx="43">
                  <c:v>28.327021193115201</c:v>
                </c:pt>
                <c:pt idx="44">
                  <c:v>28.503961635669501</c:v>
                </c:pt>
                <c:pt idx="45">
                  <c:v>28.678518119328199</c:v>
                </c:pt>
                <c:pt idx="46">
                  <c:v>28.835390415593899</c:v>
                </c:pt>
                <c:pt idx="47">
                  <c:v>28.977275572968999</c:v>
                </c:pt>
                <c:pt idx="48">
                  <c:v>29.121002717597101</c:v>
                </c:pt>
                <c:pt idx="49">
                  <c:v>29.262025265101901</c:v>
                </c:pt>
                <c:pt idx="50">
                  <c:v>29.407308760409801</c:v>
                </c:pt>
                <c:pt idx="51">
                  <c:v>29.541713117229101</c:v>
                </c:pt>
                <c:pt idx="52">
                  <c:v>29.6695617150305</c:v>
                </c:pt>
                <c:pt idx="53">
                  <c:v>29.7927596149935</c:v>
                </c:pt>
                <c:pt idx="54">
                  <c:v>29.909775103730102</c:v>
                </c:pt>
                <c:pt idx="55">
                  <c:v>30.049263256692999</c:v>
                </c:pt>
                <c:pt idx="56">
                  <c:v>30.1703014661861</c:v>
                </c:pt>
                <c:pt idx="57">
                  <c:v>30.303012650972502</c:v>
                </c:pt>
                <c:pt idx="58">
                  <c:v>30.418363551494199</c:v>
                </c:pt>
                <c:pt idx="59">
                  <c:v>30.555552755129501</c:v>
                </c:pt>
                <c:pt idx="60">
                  <c:v>30.688939292320001</c:v>
                </c:pt>
                <c:pt idx="61">
                  <c:v>30.810380402889098</c:v>
                </c:pt>
                <c:pt idx="62">
                  <c:v>30.918473729716801</c:v>
                </c:pt>
                <c:pt idx="63">
                  <c:v>31.020294235599401</c:v>
                </c:pt>
                <c:pt idx="64">
                  <c:v>31.143905271817001</c:v>
                </c:pt>
                <c:pt idx="65">
                  <c:v>31.258827093187701</c:v>
                </c:pt>
                <c:pt idx="66">
                  <c:v>31.381631130758699</c:v>
                </c:pt>
                <c:pt idx="67">
                  <c:v>31.506406098507998</c:v>
                </c:pt>
                <c:pt idx="68">
                  <c:v>31.621178455391</c:v>
                </c:pt>
                <c:pt idx="69">
                  <c:v>31.752393266791099</c:v>
                </c:pt>
                <c:pt idx="70">
                  <c:v>31.896503481477001</c:v>
                </c:pt>
                <c:pt idx="71">
                  <c:v>32.024276500746097</c:v>
                </c:pt>
                <c:pt idx="72">
                  <c:v>32.164849953790402</c:v>
                </c:pt>
                <c:pt idx="73">
                  <c:v>32.292295696310603</c:v>
                </c:pt>
                <c:pt idx="74">
                  <c:v>32.3982611473443</c:v>
                </c:pt>
                <c:pt idx="75">
                  <c:v>32.520790618232603</c:v>
                </c:pt>
                <c:pt idx="76">
                  <c:v>32.630322393758199</c:v>
                </c:pt>
                <c:pt idx="77">
                  <c:v>32.758575485958303</c:v>
                </c:pt>
                <c:pt idx="78">
                  <c:v>32.8711109377141</c:v>
                </c:pt>
                <c:pt idx="79">
                  <c:v>33.001588752635399</c:v>
                </c:pt>
                <c:pt idx="80">
                  <c:v>33.132090899379101</c:v>
                </c:pt>
                <c:pt idx="81">
                  <c:v>33.249024075928197</c:v>
                </c:pt>
                <c:pt idx="82">
                  <c:v>33.376161820594596</c:v>
                </c:pt>
                <c:pt idx="83">
                  <c:v>33.508764559267199</c:v>
                </c:pt>
                <c:pt idx="84">
                  <c:v>33.628981271432799</c:v>
                </c:pt>
                <c:pt idx="85">
                  <c:v>33.757512609156997</c:v>
                </c:pt>
                <c:pt idx="86">
                  <c:v>33.909761785162601</c:v>
                </c:pt>
                <c:pt idx="87">
                  <c:v>34.044214383611198</c:v>
                </c:pt>
                <c:pt idx="88">
                  <c:v>34.167509554319601</c:v>
                </c:pt>
                <c:pt idx="89">
                  <c:v>34.321596503130003</c:v>
                </c:pt>
                <c:pt idx="90">
                  <c:v>34.480089340306897</c:v>
                </c:pt>
                <c:pt idx="91">
                  <c:v>34.650058084594001</c:v>
                </c:pt>
                <c:pt idx="92">
                  <c:v>34.823771211888598</c:v>
                </c:pt>
                <c:pt idx="93">
                  <c:v>35.051622091832598</c:v>
                </c:pt>
                <c:pt idx="94">
                  <c:v>35.2014609158662</c:v>
                </c:pt>
                <c:pt idx="95">
                  <c:v>35.459094262423299</c:v>
                </c:pt>
                <c:pt idx="96">
                  <c:v>35.697815645660903</c:v>
                </c:pt>
                <c:pt idx="97">
                  <c:v>36.0053520606291</c:v>
                </c:pt>
                <c:pt idx="98">
                  <c:v>36.528951367938397</c:v>
                </c:pt>
                <c:pt idx="99">
                  <c:v>37.197316390881298</c:v>
                </c:pt>
                <c:pt idx="100">
                  <c:v>40.262658339197401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EC6-4E6F-9412-DEC06CCAB4B7}"/>
            </c:ext>
          </c:extLst>
        </c:ser>
        <c:ser>
          <c:idx val="10"/>
          <c:order val="7"/>
          <c:tx>
            <c:strRef>
              <c:f>'LLS-30GHz'!$BS$25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'LLS-30GHz'!$BS$29:$BS$129</c:f>
              <c:numCache>
                <c:formatCode>0.00_ </c:formatCode>
                <c:ptCount val="101"/>
                <c:pt idx="0">
                  <c:v>14.057030233727</c:v>
                </c:pt>
                <c:pt idx="1">
                  <c:v>17.503022947261201</c:v>
                </c:pt>
                <c:pt idx="2">
                  <c:v>18.6832783638277</c:v>
                </c:pt>
                <c:pt idx="3">
                  <c:v>19.407699594524601</c:v>
                </c:pt>
                <c:pt idx="4">
                  <c:v>20.128297442792</c:v>
                </c:pt>
                <c:pt idx="5">
                  <c:v>20.523560935926199</c:v>
                </c:pt>
                <c:pt idx="6">
                  <c:v>20.994837874932301</c:v>
                </c:pt>
                <c:pt idx="7">
                  <c:v>21.4175861411697</c:v>
                </c:pt>
                <c:pt idx="8">
                  <c:v>21.780844445521399</c:v>
                </c:pt>
                <c:pt idx="9">
                  <c:v>22.0930286230092</c:v>
                </c:pt>
                <c:pt idx="10">
                  <c:v>22.3941162041388</c:v>
                </c:pt>
                <c:pt idx="11">
                  <c:v>22.709984249973299</c:v>
                </c:pt>
                <c:pt idx="12">
                  <c:v>22.960741709715599</c:v>
                </c:pt>
                <c:pt idx="13">
                  <c:v>23.166190851258602</c:v>
                </c:pt>
                <c:pt idx="14">
                  <c:v>23.410580897626001</c:v>
                </c:pt>
                <c:pt idx="15">
                  <c:v>23.58882057313</c:v>
                </c:pt>
                <c:pt idx="16">
                  <c:v>23.7684850257994</c:v>
                </c:pt>
                <c:pt idx="17">
                  <c:v>23.9498837319505</c:v>
                </c:pt>
                <c:pt idx="18">
                  <c:v>24.120100516154402</c:v>
                </c:pt>
                <c:pt idx="19">
                  <c:v>24.276978827803202</c:v>
                </c:pt>
                <c:pt idx="20">
                  <c:v>24.428601927766501</c:v>
                </c:pt>
                <c:pt idx="21">
                  <c:v>24.559615835062001</c:v>
                </c:pt>
                <c:pt idx="22">
                  <c:v>24.7222595176918</c:v>
                </c:pt>
                <c:pt idx="23">
                  <c:v>24.873747517852301</c:v>
                </c:pt>
                <c:pt idx="24">
                  <c:v>25.010924054690001</c:v>
                </c:pt>
                <c:pt idx="25">
                  <c:v>25.137411671534199</c:v>
                </c:pt>
                <c:pt idx="26">
                  <c:v>25.238379186342399</c:v>
                </c:pt>
                <c:pt idx="27">
                  <c:v>25.399706986507599</c:v>
                </c:pt>
                <c:pt idx="28">
                  <c:v>25.547534789374399</c:v>
                </c:pt>
                <c:pt idx="29">
                  <c:v>25.685071332074099</c:v>
                </c:pt>
                <c:pt idx="30">
                  <c:v>25.7931334448079</c:v>
                </c:pt>
                <c:pt idx="31">
                  <c:v>25.8992895577809</c:v>
                </c:pt>
                <c:pt idx="32">
                  <c:v>26.024786557068602</c:v>
                </c:pt>
                <c:pt idx="33">
                  <c:v>26.158168924819599</c:v>
                </c:pt>
                <c:pt idx="34">
                  <c:v>26.268581297383001</c:v>
                </c:pt>
                <c:pt idx="35">
                  <c:v>26.3546025995044</c:v>
                </c:pt>
                <c:pt idx="36">
                  <c:v>26.476879454986999</c:v>
                </c:pt>
                <c:pt idx="37">
                  <c:v>26.570310032979599</c:v>
                </c:pt>
                <c:pt idx="38">
                  <c:v>26.674100605454701</c:v>
                </c:pt>
                <c:pt idx="39">
                  <c:v>26.772155666786901</c:v>
                </c:pt>
                <c:pt idx="40">
                  <c:v>26.892044410892201</c:v>
                </c:pt>
                <c:pt idx="41">
                  <c:v>27.005319718397601</c:v>
                </c:pt>
                <c:pt idx="42">
                  <c:v>27.117011174101599</c:v>
                </c:pt>
                <c:pt idx="43">
                  <c:v>27.219759449243899</c:v>
                </c:pt>
                <c:pt idx="44">
                  <c:v>27.3245924676215</c:v>
                </c:pt>
                <c:pt idx="45">
                  <c:v>27.438038560195402</c:v>
                </c:pt>
                <c:pt idx="46">
                  <c:v>27.545861289866</c:v>
                </c:pt>
                <c:pt idx="47">
                  <c:v>27.659303658683999</c:v>
                </c:pt>
                <c:pt idx="48">
                  <c:v>27.757527183829101</c:v>
                </c:pt>
                <c:pt idx="49">
                  <c:v>27.852349140019101</c:v>
                </c:pt>
                <c:pt idx="50">
                  <c:v>27.961411189771301</c:v>
                </c:pt>
                <c:pt idx="51">
                  <c:v>28.056865627431701</c:v>
                </c:pt>
                <c:pt idx="52">
                  <c:v>28.136194631072101</c:v>
                </c:pt>
                <c:pt idx="53">
                  <c:v>28.227328627925498</c:v>
                </c:pt>
                <c:pt idx="54">
                  <c:v>28.355669605761701</c:v>
                </c:pt>
                <c:pt idx="55">
                  <c:v>28.443275422305799</c:v>
                </c:pt>
                <c:pt idx="56">
                  <c:v>28.547370671602501</c:v>
                </c:pt>
                <c:pt idx="57">
                  <c:v>28.655795477735602</c:v>
                </c:pt>
                <c:pt idx="58">
                  <c:v>28.728120246738602</c:v>
                </c:pt>
                <c:pt idx="59">
                  <c:v>28.829605044310501</c:v>
                </c:pt>
                <c:pt idx="60">
                  <c:v>28.939306635579001</c:v>
                </c:pt>
                <c:pt idx="61">
                  <c:v>29.030212520765701</c:v>
                </c:pt>
                <c:pt idx="62">
                  <c:v>29.122366242819101</c:v>
                </c:pt>
                <c:pt idx="63">
                  <c:v>29.260012918253601</c:v>
                </c:pt>
                <c:pt idx="64">
                  <c:v>29.3454042737009</c:v>
                </c:pt>
                <c:pt idx="65">
                  <c:v>29.4350046446013</c:v>
                </c:pt>
                <c:pt idx="66">
                  <c:v>29.539121715666901</c:v>
                </c:pt>
                <c:pt idx="67">
                  <c:v>29.646158940665</c:v>
                </c:pt>
                <c:pt idx="68">
                  <c:v>29.736569336812799</c:v>
                </c:pt>
                <c:pt idx="69">
                  <c:v>29.8332266814473</c:v>
                </c:pt>
                <c:pt idx="70">
                  <c:v>29.9329408617536</c:v>
                </c:pt>
                <c:pt idx="71">
                  <c:v>30.049429209474201</c:v>
                </c:pt>
                <c:pt idx="72">
                  <c:v>30.150324264016799</c:v>
                </c:pt>
                <c:pt idx="73">
                  <c:v>30.2395014032254</c:v>
                </c:pt>
                <c:pt idx="74">
                  <c:v>30.3488420183084</c:v>
                </c:pt>
                <c:pt idx="75">
                  <c:v>30.459502092004101</c:v>
                </c:pt>
                <c:pt idx="76">
                  <c:v>30.5543206049113</c:v>
                </c:pt>
                <c:pt idx="77">
                  <c:v>30.663340789343501</c:v>
                </c:pt>
                <c:pt idx="78">
                  <c:v>30.754393594971798</c:v>
                </c:pt>
                <c:pt idx="79">
                  <c:v>30.852487531079401</c:v>
                </c:pt>
                <c:pt idx="80">
                  <c:v>30.969713489992099</c:v>
                </c:pt>
                <c:pt idx="81">
                  <c:v>31.071900066536099</c:v>
                </c:pt>
                <c:pt idx="82">
                  <c:v>31.1748730955314</c:v>
                </c:pt>
                <c:pt idx="83">
                  <c:v>31.299041616752302</c:v>
                </c:pt>
                <c:pt idx="84">
                  <c:v>31.415848785769899</c:v>
                </c:pt>
                <c:pt idx="85">
                  <c:v>31.529968591533098</c:v>
                </c:pt>
                <c:pt idx="86">
                  <c:v>31.6566932755469</c:v>
                </c:pt>
                <c:pt idx="87">
                  <c:v>31.779157571603001</c:v>
                </c:pt>
                <c:pt idx="88">
                  <c:v>31.874062255685299</c:v>
                </c:pt>
                <c:pt idx="89">
                  <c:v>32.006936713856497</c:v>
                </c:pt>
                <c:pt idx="90">
                  <c:v>32.148080609959102</c:v>
                </c:pt>
                <c:pt idx="91">
                  <c:v>32.302308357020202</c:v>
                </c:pt>
                <c:pt idx="92">
                  <c:v>32.458919662610001</c:v>
                </c:pt>
                <c:pt idx="93">
                  <c:v>32.6382615638828</c:v>
                </c:pt>
                <c:pt idx="94">
                  <c:v>32.789761836720402</c:v>
                </c:pt>
                <c:pt idx="95">
                  <c:v>32.967858143486801</c:v>
                </c:pt>
                <c:pt idx="96">
                  <c:v>33.206735195013799</c:v>
                </c:pt>
                <c:pt idx="97">
                  <c:v>33.437201848832999</c:v>
                </c:pt>
                <c:pt idx="98">
                  <c:v>33.763399379572803</c:v>
                </c:pt>
                <c:pt idx="99">
                  <c:v>34.187979310831501</c:v>
                </c:pt>
                <c:pt idx="100">
                  <c:v>35.685558522449298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EC6-4E6F-9412-DEC06CCAB4B7}"/>
            </c:ext>
          </c:extLst>
        </c:ser>
        <c:ser>
          <c:idx val="7"/>
          <c:order val="8"/>
          <c:tx>
            <c:strRef>
              <c:f>'LLS-30GHz'!$BT$25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'LLS-30GHz'!$BT$29:$BT$129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EC6-4E6F-9412-DEC06CCAB4B7}"/>
            </c:ext>
          </c:extLst>
        </c:ser>
        <c:ser>
          <c:idx val="8"/>
          <c:order val="9"/>
          <c:tx>
            <c:strRef>
              <c:f>'LLS-30GHz'!$BU$25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'LLS-30GHz'!$BU$29:$BU$129</c:f>
              <c:numCache>
                <c:formatCode>0.00_ </c:formatCode>
                <c:ptCount val="101"/>
                <c:pt idx="0">
                  <c:v>13.819381938193814</c:v>
                </c:pt>
                <c:pt idx="1">
                  <c:v>17.3957395739574</c:v>
                </c:pt>
                <c:pt idx="2">
                  <c:v>18.307830783078302</c:v>
                </c:pt>
                <c:pt idx="3">
                  <c:v>19.111911191119106</c:v>
                </c:pt>
                <c:pt idx="4">
                  <c:v>19.663966396639665</c:v>
                </c:pt>
                <c:pt idx="5">
                  <c:v>20.240024002400247</c:v>
                </c:pt>
                <c:pt idx="6">
                  <c:v>20.936093609360938</c:v>
                </c:pt>
                <c:pt idx="7">
                  <c:v>21.452145214521451</c:v>
                </c:pt>
                <c:pt idx="8">
                  <c:v>21.764176417641764</c:v>
                </c:pt>
                <c:pt idx="9">
                  <c:v>22.112211221122109</c:v>
                </c:pt>
                <c:pt idx="10">
                  <c:v>22.412241224122411</c:v>
                </c:pt>
                <c:pt idx="11">
                  <c:v>22.67626762676268</c:v>
                </c:pt>
                <c:pt idx="12">
                  <c:v>22.904290429042902</c:v>
                </c:pt>
                <c:pt idx="13">
                  <c:v>23.120312031203127</c:v>
                </c:pt>
                <c:pt idx="14">
                  <c:v>23.324332433243328</c:v>
                </c:pt>
                <c:pt idx="15">
                  <c:v>23.480348034803484</c:v>
                </c:pt>
                <c:pt idx="16">
                  <c:v>23.660366036603662</c:v>
                </c:pt>
                <c:pt idx="17">
                  <c:v>23.828382838283829</c:v>
                </c:pt>
                <c:pt idx="18">
                  <c:v>23.984398439843986</c:v>
                </c:pt>
                <c:pt idx="19">
                  <c:v>24.128412841284131</c:v>
                </c:pt>
                <c:pt idx="20">
                  <c:v>24.272427242724277</c:v>
                </c:pt>
                <c:pt idx="21">
                  <c:v>24.416441644164422</c:v>
                </c:pt>
                <c:pt idx="22">
                  <c:v>24.572457245724578</c:v>
                </c:pt>
                <c:pt idx="23">
                  <c:v>24.740474047404746</c:v>
                </c:pt>
                <c:pt idx="24">
                  <c:v>24.884488448844891</c:v>
                </c:pt>
                <c:pt idx="25">
                  <c:v>25.028502850285022</c:v>
                </c:pt>
                <c:pt idx="26">
                  <c:v>25.184518451845179</c:v>
                </c:pt>
                <c:pt idx="27">
                  <c:v>25.316531653165313</c:v>
                </c:pt>
                <c:pt idx="28">
                  <c:v>25.448544854485448</c:v>
                </c:pt>
                <c:pt idx="29">
                  <c:v>25.580558055805582</c:v>
                </c:pt>
                <c:pt idx="30">
                  <c:v>25.712571257125717</c:v>
                </c:pt>
                <c:pt idx="31">
                  <c:v>25.820582058205815</c:v>
                </c:pt>
                <c:pt idx="32">
                  <c:v>25.940594059405939</c:v>
                </c:pt>
                <c:pt idx="33">
                  <c:v>26.048604860486051</c:v>
                </c:pt>
                <c:pt idx="34">
                  <c:v>26.144614461446139</c:v>
                </c:pt>
                <c:pt idx="35">
                  <c:v>26.252625262526252</c:v>
                </c:pt>
                <c:pt idx="36">
                  <c:v>26.360636063606364</c:v>
                </c:pt>
                <c:pt idx="37">
                  <c:v>26.456645664566452</c:v>
                </c:pt>
                <c:pt idx="38">
                  <c:v>26.552655265526553</c:v>
                </c:pt>
                <c:pt idx="39">
                  <c:v>26.660666066606666</c:v>
                </c:pt>
                <c:pt idx="40">
                  <c:v>26.756675667566753</c:v>
                </c:pt>
                <c:pt idx="41">
                  <c:v>26.852685268526855</c:v>
                </c:pt>
                <c:pt idx="42">
                  <c:v>26.960696069606968</c:v>
                </c:pt>
                <c:pt idx="43">
                  <c:v>27.068706870687066</c:v>
                </c:pt>
                <c:pt idx="44">
                  <c:v>27.176717671767179</c:v>
                </c:pt>
                <c:pt idx="45">
                  <c:v>27.272727272727266</c:v>
                </c:pt>
                <c:pt idx="46">
                  <c:v>27.368736873687368</c:v>
                </c:pt>
                <c:pt idx="47">
                  <c:v>27.46474647464747</c:v>
                </c:pt>
                <c:pt idx="48">
                  <c:v>27.560756075607557</c:v>
                </c:pt>
                <c:pt idx="49">
                  <c:v>27.66876687668767</c:v>
                </c:pt>
                <c:pt idx="50">
                  <c:v>27.776777677767782</c:v>
                </c:pt>
                <c:pt idx="51">
                  <c:v>27.896789678967892</c:v>
                </c:pt>
                <c:pt idx="52">
                  <c:v>28.004800480048004</c:v>
                </c:pt>
                <c:pt idx="53">
                  <c:v>28.100810081008106</c:v>
                </c:pt>
                <c:pt idx="54">
                  <c:v>28.196819681968194</c:v>
                </c:pt>
                <c:pt idx="55">
                  <c:v>28.292829282928295</c:v>
                </c:pt>
                <c:pt idx="56">
                  <c:v>28.376837683768372</c:v>
                </c:pt>
                <c:pt idx="57">
                  <c:v>28.472847284728473</c:v>
                </c:pt>
                <c:pt idx="58">
                  <c:v>28.55685568556855</c:v>
                </c:pt>
                <c:pt idx="59">
                  <c:v>28.652865286528652</c:v>
                </c:pt>
                <c:pt idx="60">
                  <c:v>28.760876087608764</c:v>
                </c:pt>
                <c:pt idx="61">
                  <c:v>28.844884488448841</c:v>
                </c:pt>
                <c:pt idx="62">
                  <c:v>28.928892889288932</c:v>
                </c:pt>
                <c:pt idx="63">
                  <c:v>29.012901290129008</c:v>
                </c:pt>
                <c:pt idx="64">
                  <c:v>29.10891089108911</c:v>
                </c:pt>
                <c:pt idx="65">
                  <c:v>29.192919291929186</c:v>
                </c:pt>
                <c:pt idx="66">
                  <c:v>29.264926492649266</c:v>
                </c:pt>
                <c:pt idx="67">
                  <c:v>29.336933693369332</c:v>
                </c:pt>
                <c:pt idx="68">
                  <c:v>29.420942094209423</c:v>
                </c:pt>
                <c:pt idx="69">
                  <c:v>29.492949294929488</c:v>
                </c:pt>
                <c:pt idx="70">
                  <c:v>29.576957695769579</c:v>
                </c:pt>
                <c:pt idx="71">
                  <c:v>29.660966096609656</c:v>
                </c:pt>
                <c:pt idx="72">
                  <c:v>29.744974497449746</c:v>
                </c:pt>
                <c:pt idx="73">
                  <c:v>29.828982898289823</c:v>
                </c:pt>
                <c:pt idx="74">
                  <c:v>29.912991299129914</c:v>
                </c:pt>
                <c:pt idx="75">
                  <c:v>30.009000900090015</c:v>
                </c:pt>
                <c:pt idx="76">
                  <c:v>30.105010501050103</c:v>
                </c:pt>
                <c:pt idx="77">
                  <c:v>30.201020102010204</c:v>
                </c:pt>
                <c:pt idx="78">
                  <c:v>30.297029702970292</c:v>
                </c:pt>
                <c:pt idx="79">
                  <c:v>30.393039303930394</c:v>
                </c:pt>
                <c:pt idx="80">
                  <c:v>30.489048904890495</c:v>
                </c:pt>
                <c:pt idx="81">
                  <c:v>30.585058505850583</c:v>
                </c:pt>
                <c:pt idx="82">
                  <c:v>30.681068106810685</c:v>
                </c:pt>
                <c:pt idx="83">
                  <c:v>30.777077707770772</c:v>
                </c:pt>
                <c:pt idx="84">
                  <c:v>30.897089708970896</c:v>
                </c:pt>
                <c:pt idx="85">
                  <c:v>31.005100510051008</c:v>
                </c:pt>
                <c:pt idx="86">
                  <c:v>31.101110111011096</c:v>
                </c:pt>
                <c:pt idx="87">
                  <c:v>31.23312331233123</c:v>
                </c:pt>
                <c:pt idx="88">
                  <c:v>31.377137713771376</c:v>
                </c:pt>
                <c:pt idx="89">
                  <c:v>31.533153315331532</c:v>
                </c:pt>
                <c:pt idx="90">
                  <c:v>31.653165316531656</c:v>
                </c:pt>
                <c:pt idx="91">
                  <c:v>31.773177317731779</c:v>
                </c:pt>
                <c:pt idx="92">
                  <c:v>31.893189318931888</c:v>
                </c:pt>
                <c:pt idx="93">
                  <c:v>32.013201320132012</c:v>
                </c:pt>
                <c:pt idx="94">
                  <c:v>32.19321932193219</c:v>
                </c:pt>
                <c:pt idx="95">
                  <c:v>32.349234923492347</c:v>
                </c:pt>
                <c:pt idx="96">
                  <c:v>32.529252925292525</c:v>
                </c:pt>
                <c:pt idx="97">
                  <c:v>32.74527452745275</c:v>
                </c:pt>
                <c:pt idx="98">
                  <c:v>33.069306930693074</c:v>
                </c:pt>
                <c:pt idx="99">
                  <c:v>33.585358535853587</c:v>
                </c:pt>
                <c:pt idx="100">
                  <c:v>34.929492949294925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EC6-4E6F-9412-DEC06CCAB4B7}"/>
            </c:ext>
          </c:extLst>
        </c:ser>
        <c:ser>
          <c:idx val="11"/>
          <c:order val="10"/>
          <c:tx>
            <c:strRef>
              <c:f>'LLS-30GHz'!$BV$25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'LLS-30GHz'!$BV$29:$BV$129</c:f>
              <c:numCache>
                <c:formatCode>0.00_ </c:formatCode>
                <c:ptCount val="101"/>
                <c:pt idx="0">
                  <c:v>1.0317709389132199</c:v>
                </c:pt>
                <c:pt idx="1">
                  <c:v>9.6395770485573706</c:v>
                </c:pt>
                <c:pt idx="2">
                  <c:v>11.768361993190201</c:v>
                </c:pt>
                <c:pt idx="3">
                  <c:v>13.1653345148199</c:v>
                </c:pt>
                <c:pt idx="4">
                  <c:v>14.016176420838001</c:v>
                </c:pt>
                <c:pt idx="5">
                  <c:v>14.9610619771867</c:v>
                </c:pt>
                <c:pt idx="6">
                  <c:v>15.448619791832</c:v>
                </c:pt>
                <c:pt idx="7">
                  <c:v>16.1450644280267</c:v>
                </c:pt>
                <c:pt idx="8">
                  <c:v>16.8495090256902</c:v>
                </c:pt>
                <c:pt idx="9">
                  <c:v>17.3550950450493</c:v>
                </c:pt>
                <c:pt idx="10">
                  <c:v>17.751997322275798</c:v>
                </c:pt>
                <c:pt idx="11">
                  <c:v>17.998876176818001</c:v>
                </c:pt>
                <c:pt idx="12">
                  <c:v>18.610207421711301</c:v>
                </c:pt>
                <c:pt idx="13">
                  <c:v>18.9561247162518</c:v>
                </c:pt>
                <c:pt idx="14">
                  <c:v>19.482337062707099</c:v>
                </c:pt>
                <c:pt idx="15">
                  <c:v>19.928075183892201</c:v>
                </c:pt>
                <c:pt idx="16">
                  <c:v>20.342677437149302</c:v>
                </c:pt>
                <c:pt idx="17">
                  <c:v>20.649331828449199</c:v>
                </c:pt>
                <c:pt idx="18">
                  <c:v>20.876970037190802</c:v>
                </c:pt>
                <c:pt idx="19">
                  <c:v>21.076668679054698</c:v>
                </c:pt>
                <c:pt idx="20">
                  <c:v>21.3439036800103</c:v>
                </c:pt>
                <c:pt idx="21">
                  <c:v>21.5563666664526</c:v>
                </c:pt>
                <c:pt idx="22">
                  <c:v>21.812190947394399</c:v>
                </c:pt>
                <c:pt idx="23">
                  <c:v>22.165367803082699</c:v>
                </c:pt>
                <c:pt idx="24">
                  <c:v>22.3821908812102</c:v>
                </c:pt>
                <c:pt idx="25">
                  <c:v>22.591850379845599</c:v>
                </c:pt>
                <c:pt idx="26">
                  <c:v>22.761675279377499</c:v>
                </c:pt>
                <c:pt idx="27">
                  <c:v>22.957984482161699</c:v>
                </c:pt>
                <c:pt idx="28">
                  <c:v>23.0933527253233</c:v>
                </c:pt>
                <c:pt idx="29">
                  <c:v>23.288974034883601</c:v>
                </c:pt>
                <c:pt idx="30">
                  <c:v>23.4387906657673</c:v>
                </c:pt>
                <c:pt idx="31">
                  <c:v>23.575601524144499</c:v>
                </c:pt>
                <c:pt idx="32">
                  <c:v>23.726791353941699</c:v>
                </c:pt>
                <c:pt idx="33">
                  <c:v>23.919438147033802</c:v>
                </c:pt>
                <c:pt idx="34">
                  <c:v>24.112566493760902</c:v>
                </c:pt>
                <c:pt idx="35">
                  <c:v>24.298343362171</c:v>
                </c:pt>
                <c:pt idx="36">
                  <c:v>24.439207289913899</c:v>
                </c:pt>
                <c:pt idx="37">
                  <c:v>24.586158335001599</c:v>
                </c:pt>
                <c:pt idx="38">
                  <c:v>24.757680733808101</c:v>
                </c:pt>
                <c:pt idx="39">
                  <c:v>24.878559698077101</c:v>
                </c:pt>
                <c:pt idx="40">
                  <c:v>25.014587856286699</c:v>
                </c:pt>
                <c:pt idx="41">
                  <c:v>25.143845004231299</c:v>
                </c:pt>
                <c:pt idx="42">
                  <c:v>25.242280230305099</c:v>
                </c:pt>
                <c:pt idx="43">
                  <c:v>25.421429723461902</c:v>
                </c:pt>
                <c:pt idx="44">
                  <c:v>25.549753708585001</c:v>
                </c:pt>
                <c:pt idx="45">
                  <c:v>25.696070392490199</c:v>
                </c:pt>
                <c:pt idx="46">
                  <c:v>25.8523488662942</c:v>
                </c:pt>
                <c:pt idx="47">
                  <c:v>26.0104181472832</c:v>
                </c:pt>
                <c:pt idx="48">
                  <c:v>26.149174121686499</c:v>
                </c:pt>
                <c:pt idx="49">
                  <c:v>26.280640264699102</c:v>
                </c:pt>
                <c:pt idx="50">
                  <c:v>26.3639879468614</c:v>
                </c:pt>
                <c:pt idx="51">
                  <c:v>26.476427124904198</c:v>
                </c:pt>
                <c:pt idx="52">
                  <c:v>26.604771395648399</c:v>
                </c:pt>
                <c:pt idx="53">
                  <c:v>26.690067651128899</c:v>
                </c:pt>
                <c:pt idx="54">
                  <c:v>26.867300815427601</c:v>
                </c:pt>
                <c:pt idx="55">
                  <c:v>26.998427789778201</c:v>
                </c:pt>
                <c:pt idx="56">
                  <c:v>27.107736726654501</c:v>
                </c:pt>
                <c:pt idx="57">
                  <c:v>27.261927692965202</c:v>
                </c:pt>
                <c:pt idx="58">
                  <c:v>27.381566412463599</c:v>
                </c:pt>
                <c:pt idx="59">
                  <c:v>27.519029402626199</c:v>
                </c:pt>
                <c:pt idx="60">
                  <c:v>27.687159693890901</c:v>
                </c:pt>
                <c:pt idx="61">
                  <c:v>27.848348164163301</c:v>
                </c:pt>
                <c:pt idx="62">
                  <c:v>27.980970633030498</c:v>
                </c:pt>
                <c:pt idx="63">
                  <c:v>28.166181817984199</c:v>
                </c:pt>
                <c:pt idx="64">
                  <c:v>28.3250005371542</c:v>
                </c:pt>
                <c:pt idx="65">
                  <c:v>28.486291601284201</c:v>
                </c:pt>
                <c:pt idx="66">
                  <c:v>28.593395678791101</c:v>
                </c:pt>
                <c:pt idx="67">
                  <c:v>28.711270216515299</c:v>
                </c:pt>
                <c:pt idx="68">
                  <c:v>28.842468201482198</c:v>
                </c:pt>
                <c:pt idx="69">
                  <c:v>28.9680415590799</c:v>
                </c:pt>
                <c:pt idx="70">
                  <c:v>29.076457205238299</c:v>
                </c:pt>
                <c:pt idx="71">
                  <c:v>29.213420842381701</c:v>
                </c:pt>
                <c:pt idx="72">
                  <c:v>29.343235299048001</c:v>
                </c:pt>
                <c:pt idx="73">
                  <c:v>29.510019745283099</c:v>
                </c:pt>
                <c:pt idx="74">
                  <c:v>29.613417043457499</c:v>
                </c:pt>
                <c:pt idx="75">
                  <c:v>29.711795316972399</c:v>
                </c:pt>
                <c:pt idx="76">
                  <c:v>29.855719480174098</c:v>
                </c:pt>
                <c:pt idx="77">
                  <c:v>30.005053159123399</c:v>
                </c:pt>
                <c:pt idx="78">
                  <c:v>30.136469462930101</c:v>
                </c:pt>
                <c:pt idx="79">
                  <c:v>30.276244509600101</c:v>
                </c:pt>
                <c:pt idx="80">
                  <c:v>30.480166346131199</c:v>
                </c:pt>
                <c:pt idx="81">
                  <c:v>30.6261298545062</c:v>
                </c:pt>
                <c:pt idx="82">
                  <c:v>30.701615450569001</c:v>
                </c:pt>
                <c:pt idx="83">
                  <c:v>30.789858939122698</c:v>
                </c:pt>
                <c:pt idx="84">
                  <c:v>30.938723094115101</c:v>
                </c:pt>
                <c:pt idx="85">
                  <c:v>31.0902059460755</c:v>
                </c:pt>
                <c:pt idx="86">
                  <c:v>31.261730952973</c:v>
                </c:pt>
                <c:pt idx="87">
                  <c:v>31.393945044720301</c:v>
                </c:pt>
                <c:pt idx="88">
                  <c:v>31.556631100117201</c:v>
                </c:pt>
                <c:pt idx="89">
                  <c:v>31.683290983982701</c:v>
                </c:pt>
                <c:pt idx="90">
                  <c:v>31.794803354868399</c:v>
                </c:pt>
                <c:pt idx="91">
                  <c:v>31.902250876754099</c:v>
                </c:pt>
                <c:pt idx="92">
                  <c:v>32.073728237022699</c:v>
                </c:pt>
                <c:pt idx="93">
                  <c:v>32.246307673942901</c:v>
                </c:pt>
                <c:pt idx="94">
                  <c:v>32.474690996195598</c:v>
                </c:pt>
                <c:pt idx="95">
                  <c:v>32.603401847451899</c:v>
                </c:pt>
                <c:pt idx="96">
                  <c:v>32.7937163118726</c:v>
                </c:pt>
                <c:pt idx="97">
                  <c:v>33.033608983176897</c:v>
                </c:pt>
                <c:pt idx="98">
                  <c:v>33.338759392242899</c:v>
                </c:pt>
                <c:pt idx="99">
                  <c:v>33.885141932507899</c:v>
                </c:pt>
                <c:pt idx="100">
                  <c:v>35.626595403266698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EC6-4E6F-9412-DEC06CCAB4B7}"/>
            </c:ext>
          </c:extLst>
        </c:ser>
        <c:ser>
          <c:idx val="9"/>
          <c:order val="11"/>
          <c:tx>
            <c:strRef>
              <c:f>'LLS-30GHz'!$BW$25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'LLS-30GHz'!$BW$29:$BW$129</c:f>
              <c:numCache>
                <c:formatCode>0.00_ </c:formatCode>
                <c:ptCount val="101"/>
                <c:pt idx="0">
                  <c:v>3.6963200000000001</c:v>
                </c:pt>
                <c:pt idx="1">
                  <c:v>13.487299999999999</c:v>
                </c:pt>
                <c:pt idx="2">
                  <c:v>15.074999999999999</c:v>
                </c:pt>
                <c:pt idx="3">
                  <c:v>16.036200000000001</c:v>
                </c:pt>
                <c:pt idx="4">
                  <c:v>16.7971</c:v>
                </c:pt>
                <c:pt idx="5">
                  <c:v>17.409199999999998</c:v>
                </c:pt>
                <c:pt idx="6">
                  <c:v>17.965800000000002</c:v>
                </c:pt>
                <c:pt idx="7">
                  <c:v>18.3749</c:v>
                </c:pt>
                <c:pt idx="8">
                  <c:v>18.835799999999999</c:v>
                </c:pt>
                <c:pt idx="9">
                  <c:v>19.2516</c:v>
                </c:pt>
                <c:pt idx="10">
                  <c:v>19.628</c:v>
                </c:pt>
                <c:pt idx="11">
                  <c:v>19.9833</c:v>
                </c:pt>
                <c:pt idx="12">
                  <c:v>20.311499999999999</c:v>
                </c:pt>
                <c:pt idx="13">
                  <c:v>20.587900000000001</c:v>
                </c:pt>
                <c:pt idx="14">
                  <c:v>20.874099999999999</c:v>
                </c:pt>
                <c:pt idx="15">
                  <c:v>21.126200000000001</c:v>
                </c:pt>
                <c:pt idx="16">
                  <c:v>21.356000000000002</c:v>
                </c:pt>
                <c:pt idx="17">
                  <c:v>21.603300000000001</c:v>
                </c:pt>
                <c:pt idx="18">
                  <c:v>21.829799999999999</c:v>
                </c:pt>
                <c:pt idx="19">
                  <c:v>22.046399999999998</c:v>
                </c:pt>
                <c:pt idx="20">
                  <c:v>22.252800000000001</c:v>
                </c:pt>
                <c:pt idx="21">
                  <c:v>22.455500000000001</c:v>
                </c:pt>
                <c:pt idx="22">
                  <c:v>22.6738</c:v>
                </c:pt>
                <c:pt idx="23">
                  <c:v>22.880500000000001</c:v>
                </c:pt>
                <c:pt idx="24">
                  <c:v>23.0883</c:v>
                </c:pt>
                <c:pt idx="25">
                  <c:v>23.264800000000001</c:v>
                </c:pt>
                <c:pt idx="26">
                  <c:v>23.420200000000001</c:v>
                </c:pt>
                <c:pt idx="27">
                  <c:v>23.597200000000001</c:v>
                </c:pt>
                <c:pt idx="28">
                  <c:v>23.7776</c:v>
                </c:pt>
                <c:pt idx="29">
                  <c:v>23.945799999999998</c:v>
                </c:pt>
                <c:pt idx="30">
                  <c:v>24.124500000000001</c:v>
                </c:pt>
                <c:pt idx="31">
                  <c:v>24.273399999999999</c:v>
                </c:pt>
                <c:pt idx="32">
                  <c:v>24.4239</c:v>
                </c:pt>
                <c:pt idx="33">
                  <c:v>24.5778</c:v>
                </c:pt>
                <c:pt idx="34">
                  <c:v>24.7225</c:v>
                </c:pt>
                <c:pt idx="35">
                  <c:v>24.869900000000001</c:v>
                </c:pt>
                <c:pt idx="36">
                  <c:v>25.008900000000001</c:v>
                </c:pt>
                <c:pt idx="37">
                  <c:v>25.133600000000001</c:v>
                </c:pt>
                <c:pt idx="38">
                  <c:v>25.280799999999999</c:v>
                </c:pt>
                <c:pt idx="39">
                  <c:v>25.4206</c:v>
                </c:pt>
                <c:pt idx="40">
                  <c:v>25.550899999999999</c:v>
                </c:pt>
                <c:pt idx="41">
                  <c:v>25.6876</c:v>
                </c:pt>
                <c:pt idx="42">
                  <c:v>25.846299999999999</c:v>
                </c:pt>
                <c:pt idx="43">
                  <c:v>25.985399999999998</c:v>
                </c:pt>
                <c:pt idx="44">
                  <c:v>26.1097</c:v>
                </c:pt>
                <c:pt idx="45">
                  <c:v>26.239699999999999</c:v>
                </c:pt>
                <c:pt idx="46">
                  <c:v>26.361499999999999</c:v>
                </c:pt>
                <c:pt idx="47">
                  <c:v>26.483000000000001</c:v>
                </c:pt>
                <c:pt idx="48">
                  <c:v>26.5974</c:v>
                </c:pt>
                <c:pt idx="49">
                  <c:v>26.721</c:v>
                </c:pt>
                <c:pt idx="50">
                  <c:v>26.849900000000002</c:v>
                </c:pt>
                <c:pt idx="51">
                  <c:v>26.963799999999999</c:v>
                </c:pt>
                <c:pt idx="52">
                  <c:v>27.080100000000002</c:v>
                </c:pt>
                <c:pt idx="53">
                  <c:v>27.1996</c:v>
                </c:pt>
                <c:pt idx="54">
                  <c:v>27.318100000000001</c:v>
                </c:pt>
                <c:pt idx="55">
                  <c:v>27.4434</c:v>
                </c:pt>
                <c:pt idx="56">
                  <c:v>27.578499999999998</c:v>
                </c:pt>
                <c:pt idx="57">
                  <c:v>27.703099999999999</c:v>
                </c:pt>
                <c:pt idx="58">
                  <c:v>27.8169</c:v>
                </c:pt>
                <c:pt idx="59">
                  <c:v>27.932600000000001</c:v>
                </c:pt>
                <c:pt idx="60">
                  <c:v>28.036999999999999</c:v>
                </c:pt>
                <c:pt idx="61">
                  <c:v>28.153400000000001</c:v>
                </c:pt>
                <c:pt idx="62">
                  <c:v>28.2622</c:v>
                </c:pt>
                <c:pt idx="63">
                  <c:v>28.3842</c:v>
                </c:pt>
                <c:pt idx="64">
                  <c:v>28.489599999999999</c:v>
                </c:pt>
                <c:pt idx="65">
                  <c:v>28.616800000000001</c:v>
                </c:pt>
                <c:pt idx="66">
                  <c:v>28.735900000000001</c:v>
                </c:pt>
                <c:pt idx="67">
                  <c:v>28.842600000000001</c:v>
                </c:pt>
                <c:pt idx="68">
                  <c:v>28.962199999999999</c:v>
                </c:pt>
                <c:pt idx="69">
                  <c:v>29.076799999999999</c:v>
                </c:pt>
                <c:pt idx="70">
                  <c:v>29.1905</c:v>
                </c:pt>
                <c:pt idx="71">
                  <c:v>29.307600000000001</c:v>
                </c:pt>
                <c:pt idx="72">
                  <c:v>29.424600000000002</c:v>
                </c:pt>
                <c:pt idx="73">
                  <c:v>29.532</c:v>
                </c:pt>
                <c:pt idx="74">
                  <c:v>29.6433</c:v>
                </c:pt>
                <c:pt idx="75">
                  <c:v>29.761600000000001</c:v>
                </c:pt>
                <c:pt idx="76">
                  <c:v>29.867699999999999</c:v>
                </c:pt>
                <c:pt idx="77">
                  <c:v>29.9754</c:v>
                </c:pt>
                <c:pt idx="78">
                  <c:v>30.081800000000001</c:v>
                </c:pt>
                <c:pt idx="79">
                  <c:v>30.216200000000001</c:v>
                </c:pt>
                <c:pt idx="80">
                  <c:v>30.331800000000001</c:v>
                </c:pt>
                <c:pt idx="81">
                  <c:v>30.439299999999999</c:v>
                </c:pt>
                <c:pt idx="82">
                  <c:v>30.5472</c:v>
                </c:pt>
                <c:pt idx="83">
                  <c:v>30.673999999999999</c:v>
                </c:pt>
                <c:pt idx="84">
                  <c:v>30.781199999999998</c:v>
                </c:pt>
                <c:pt idx="85">
                  <c:v>30.900099999999998</c:v>
                </c:pt>
                <c:pt idx="86">
                  <c:v>31.0334</c:v>
                </c:pt>
                <c:pt idx="87">
                  <c:v>31.17</c:v>
                </c:pt>
                <c:pt idx="88">
                  <c:v>31.314800000000002</c:v>
                </c:pt>
                <c:pt idx="89">
                  <c:v>31.448699999999999</c:v>
                </c:pt>
                <c:pt idx="90">
                  <c:v>31.599699999999999</c:v>
                </c:pt>
                <c:pt idx="91">
                  <c:v>31.736899999999999</c:v>
                </c:pt>
                <c:pt idx="92">
                  <c:v>31.8901</c:v>
                </c:pt>
                <c:pt idx="93">
                  <c:v>32.046700000000001</c:v>
                </c:pt>
                <c:pt idx="94">
                  <c:v>32.227499999999999</c:v>
                </c:pt>
                <c:pt idx="95">
                  <c:v>32.397500000000001</c:v>
                </c:pt>
                <c:pt idx="96">
                  <c:v>32.638300000000001</c:v>
                </c:pt>
                <c:pt idx="97">
                  <c:v>32.877400000000002</c:v>
                </c:pt>
                <c:pt idx="98">
                  <c:v>33.213500000000003</c:v>
                </c:pt>
                <c:pt idx="99">
                  <c:v>33.675400000000003</c:v>
                </c:pt>
                <c:pt idx="100">
                  <c:v>36.164900000000003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EC6-4E6F-9412-DEC06CCAB4B7}"/>
            </c:ext>
          </c:extLst>
        </c:ser>
        <c:ser>
          <c:idx val="12"/>
          <c:order val="12"/>
          <c:tx>
            <c:strRef>
              <c:f>'LLS-30GHz'!$BX$25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'LLS-30GHz'!$BX$29:$BX$129</c:f>
              <c:numCache>
                <c:formatCode>0.00_ </c:formatCode>
                <c:ptCount val="101"/>
                <c:pt idx="0">
                  <c:v>12.4588617495825</c:v>
                </c:pt>
                <c:pt idx="1">
                  <c:v>17.368439424487899</c:v>
                </c:pt>
                <c:pt idx="2">
                  <c:v>18.266716174071998</c:v>
                </c:pt>
                <c:pt idx="3">
                  <c:v>18.924117355176701</c:v>
                </c:pt>
                <c:pt idx="4">
                  <c:v>19.545729939640498</c:v>
                </c:pt>
                <c:pt idx="5">
                  <c:v>20.203219069996301</c:v>
                </c:pt>
                <c:pt idx="6">
                  <c:v>20.665881649434301</c:v>
                </c:pt>
                <c:pt idx="7">
                  <c:v>20.941427459236898</c:v>
                </c:pt>
                <c:pt idx="8">
                  <c:v>21.251783546867198</c:v>
                </c:pt>
                <c:pt idx="9">
                  <c:v>21.5117022628786</c:v>
                </c:pt>
                <c:pt idx="10">
                  <c:v>21.796190481703899</c:v>
                </c:pt>
                <c:pt idx="11">
                  <c:v>22.029367835265202</c:v>
                </c:pt>
                <c:pt idx="12">
                  <c:v>22.241881508271799</c:v>
                </c:pt>
                <c:pt idx="13">
                  <c:v>22.458923854330799</c:v>
                </c:pt>
                <c:pt idx="14">
                  <c:v>22.609813533879301</c:v>
                </c:pt>
                <c:pt idx="15">
                  <c:v>22.796804542345299</c:v>
                </c:pt>
                <c:pt idx="16">
                  <c:v>22.993326762293901</c:v>
                </c:pt>
                <c:pt idx="17">
                  <c:v>23.246650020720999</c:v>
                </c:pt>
                <c:pt idx="18">
                  <c:v>23.4115707987959</c:v>
                </c:pt>
                <c:pt idx="19">
                  <c:v>23.536062325322501</c:v>
                </c:pt>
                <c:pt idx="20">
                  <c:v>23.706278949467201</c:v>
                </c:pt>
                <c:pt idx="21">
                  <c:v>23.865000286548199</c:v>
                </c:pt>
                <c:pt idx="22">
                  <c:v>24.057436458491999</c:v>
                </c:pt>
                <c:pt idx="23">
                  <c:v>24.199515880676501</c:v>
                </c:pt>
                <c:pt idx="24">
                  <c:v>24.356230303618201</c:v>
                </c:pt>
                <c:pt idx="25">
                  <c:v>24.5126362938339</c:v>
                </c:pt>
                <c:pt idx="26">
                  <c:v>24.625620526046799</c:v>
                </c:pt>
                <c:pt idx="27">
                  <c:v>24.755188067607701</c:v>
                </c:pt>
                <c:pt idx="28">
                  <c:v>24.891038359605901</c:v>
                </c:pt>
                <c:pt idx="29">
                  <c:v>25.040895575337299</c:v>
                </c:pt>
                <c:pt idx="30">
                  <c:v>25.159513305474398</c:v>
                </c:pt>
                <c:pt idx="31">
                  <c:v>25.298647438585199</c:v>
                </c:pt>
                <c:pt idx="32">
                  <c:v>25.409480162865599</c:v>
                </c:pt>
                <c:pt idx="33">
                  <c:v>25.549759672382802</c:v>
                </c:pt>
                <c:pt idx="34">
                  <c:v>25.667577977871002</c:v>
                </c:pt>
                <c:pt idx="35">
                  <c:v>25.762327389671999</c:v>
                </c:pt>
                <c:pt idx="36">
                  <c:v>25.865029872883301</c:v>
                </c:pt>
                <c:pt idx="37">
                  <c:v>25.967329985392901</c:v>
                </c:pt>
                <c:pt idx="38">
                  <c:v>26.0603865029979</c:v>
                </c:pt>
                <c:pt idx="39">
                  <c:v>26.167814999401401</c:v>
                </c:pt>
                <c:pt idx="40">
                  <c:v>26.301781248714398</c:v>
                </c:pt>
                <c:pt idx="41">
                  <c:v>26.411152057060502</c:v>
                </c:pt>
                <c:pt idx="42">
                  <c:v>26.502722094861699</c:v>
                </c:pt>
                <c:pt idx="43">
                  <c:v>26.601781079907902</c:v>
                </c:pt>
                <c:pt idx="44">
                  <c:v>26.6827334502313</c:v>
                </c:pt>
                <c:pt idx="45">
                  <c:v>26.793186285069901</c:v>
                </c:pt>
                <c:pt idx="46">
                  <c:v>26.8893017289627</c:v>
                </c:pt>
                <c:pt idx="47">
                  <c:v>26.991633656225101</c:v>
                </c:pt>
                <c:pt idx="48">
                  <c:v>27.118729152878799</c:v>
                </c:pt>
                <c:pt idx="49">
                  <c:v>27.2313265075625</c:v>
                </c:pt>
                <c:pt idx="50">
                  <c:v>27.338051312078601</c:v>
                </c:pt>
                <c:pt idx="51">
                  <c:v>27.4510760608703</c:v>
                </c:pt>
                <c:pt idx="52">
                  <c:v>27.542451752897598</c:v>
                </c:pt>
                <c:pt idx="53">
                  <c:v>27.665671458296099</c:v>
                </c:pt>
                <c:pt idx="54">
                  <c:v>27.764039686359599</c:v>
                </c:pt>
                <c:pt idx="55">
                  <c:v>27.879955561653301</c:v>
                </c:pt>
                <c:pt idx="56">
                  <c:v>28.0152524314244</c:v>
                </c:pt>
                <c:pt idx="57">
                  <c:v>28.126200619066001</c:v>
                </c:pt>
                <c:pt idx="58">
                  <c:v>28.203035148988601</c:v>
                </c:pt>
                <c:pt idx="59">
                  <c:v>28.2984260759922</c:v>
                </c:pt>
                <c:pt idx="60">
                  <c:v>28.411961764127</c:v>
                </c:pt>
                <c:pt idx="61">
                  <c:v>28.5085159396825</c:v>
                </c:pt>
                <c:pt idx="62">
                  <c:v>28.638691007343699</c:v>
                </c:pt>
                <c:pt idx="63">
                  <c:v>28.7457597219185</c:v>
                </c:pt>
                <c:pt idx="64">
                  <c:v>28.841582976615701</c:v>
                </c:pt>
                <c:pt idx="65">
                  <c:v>28.937933457569201</c:v>
                </c:pt>
                <c:pt idx="66">
                  <c:v>29.044691232087899</c:v>
                </c:pt>
                <c:pt idx="67">
                  <c:v>29.2002636295651</c:v>
                </c:pt>
                <c:pt idx="68">
                  <c:v>29.3018128359809</c:v>
                </c:pt>
                <c:pt idx="69">
                  <c:v>29.3982937280553</c:v>
                </c:pt>
                <c:pt idx="70">
                  <c:v>29.494472891220401</c:v>
                </c:pt>
                <c:pt idx="71">
                  <c:v>29.5608146232065</c:v>
                </c:pt>
                <c:pt idx="72">
                  <c:v>29.658227167187299</c:v>
                </c:pt>
                <c:pt idx="73">
                  <c:v>29.787176672907002</c:v>
                </c:pt>
                <c:pt idx="74">
                  <c:v>29.874616544942299</c:v>
                </c:pt>
                <c:pt idx="75">
                  <c:v>29.971042050030999</c:v>
                </c:pt>
                <c:pt idx="76">
                  <c:v>30.057971069214702</c:v>
                </c:pt>
                <c:pt idx="77">
                  <c:v>30.141379514082601</c:v>
                </c:pt>
                <c:pt idx="78">
                  <c:v>30.233472557997899</c:v>
                </c:pt>
                <c:pt idx="79">
                  <c:v>30.339360884876601</c:v>
                </c:pt>
                <c:pt idx="80">
                  <c:v>30.4138854800246</c:v>
                </c:pt>
                <c:pt idx="81">
                  <c:v>30.535674908635102</c:v>
                </c:pt>
                <c:pt idx="82">
                  <c:v>30.6379500906652</c:v>
                </c:pt>
                <c:pt idx="83">
                  <c:v>30.7559050359203</c:v>
                </c:pt>
                <c:pt idx="84">
                  <c:v>30.8642803686269</c:v>
                </c:pt>
                <c:pt idx="85">
                  <c:v>30.990993487308302</c:v>
                </c:pt>
                <c:pt idx="86">
                  <c:v>31.0790485678517</c:v>
                </c:pt>
                <c:pt idx="87">
                  <c:v>31.198277658539201</c:v>
                </c:pt>
                <c:pt idx="88">
                  <c:v>31.300860900732101</c:v>
                </c:pt>
                <c:pt idx="89">
                  <c:v>31.433138583827201</c:v>
                </c:pt>
                <c:pt idx="90">
                  <c:v>31.542126932775101</c:v>
                </c:pt>
                <c:pt idx="91">
                  <c:v>31.671569944857499</c:v>
                </c:pt>
                <c:pt idx="92">
                  <c:v>31.821707331230101</c:v>
                </c:pt>
                <c:pt idx="93">
                  <c:v>31.961488615037901</c:v>
                </c:pt>
                <c:pt idx="94">
                  <c:v>32.116297321366297</c:v>
                </c:pt>
                <c:pt idx="95">
                  <c:v>32.248882077948402</c:v>
                </c:pt>
                <c:pt idx="96">
                  <c:v>32.394437909282303</c:v>
                </c:pt>
                <c:pt idx="97">
                  <c:v>32.605187489134003</c:v>
                </c:pt>
                <c:pt idx="98">
                  <c:v>32.846149657937403</c:v>
                </c:pt>
                <c:pt idx="99">
                  <c:v>33.232017363766197</c:v>
                </c:pt>
                <c:pt idx="100">
                  <c:v>33.583504799408999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EC6-4E6F-9412-DEC06CCAB4B7}"/>
            </c:ext>
          </c:extLst>
        </c:ser>
        <c:ser>
          <c:idx val="13"/>
          <c:order val="13"/>
          <c:tx>
            <c:strRef>
              <c:f>'LLS-30GHz'!$BY$25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EC6-4E6F-9412-DEC06CCAB4B7}"/>
            </c:ext>
          </c:extLst>
        </c:ser>
        <c:ser>
          <c:idx val="14"/>
          <c:order val="14"/>
          <c:tx>
            <c:strRef>
              <c:f>'LLS-30GHz'!$BZ$25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'LLS-30GHz'!$BZ$29:$BZ$129</c:f>
              <c:numCache>
                <c:formatCode>0.00_ </c:formatCode>
                <c:ptCount val="101"/>
                <c:pt idx="0">
                  <c:v>9.1996131524413602</c:v>
                </c:pt>
                <c:pt idx="1">
                  <c:v>14.511813822474901</c:v>
                </c:pt>
                <c:pt idx="2">
                  <c:v>16.073309793262499</c:v>
                </c:pt>
                <c:pt idx="3">
                  <c:v>17.098488047260201</c:v>
                </c:pt>
                <c:pt idx="4">
                  <c:v>17.993636931227901</c:v>
                </c:pt>
                <c:pt idx="5">
                  <c:v>18.7571947444325</c:v>
                </c:pt>
                <c:pt idx="6">
                  <c:v>19.107296487856701</c:v>
                </c:pt>
                <c:pt idx="7">
                  <c:v>19.421956387708999</c:v>
                </c:pt>
                <c:pt idx="8">
                  <c:v>19.810280200904302</c:v>
                </c:pt>
                <c:pt idx="9">
                  <c:v>20.177483424384999</c:v>
                </c:pt>
                <c:pt idx="10">
                  <c:v>20.5844112010228</c:v>
                </c:pt>
                <c:pt idx="11">
                  <c:v>20.8492566298948</c:v>
                </c:pt>
                <c:pt idx="12">
                  <c:v>21.174728691469902</c:v>
                </c:pt>
                <c:pt idx="13">
                  <c:v>21.4293263110734</c:v>
                </c:pt>
                <c:pt idx="14">
                  <c:v>21.5915120534832</c:v>
                </c:pt>
                <c:pt idx="15">
                  <c:v>21.902450856770901</c:v>
                </c:pt>
                <c:pt idx="16">
                  <c:v>22.097636901815299</c:v>
                </c:pt>
                <c:pt idx="17">
                  <c:v>22.312033046232798</c:v>
                </c:pt>
                <c:pt idx="18">
                  <c:v>22.5183188080068</c:v>
                </c:pt>
                <c:pt idx="19">
                  <c:v>22.755299817491299</c:v>
                </c:pt>
                <c:pt idx="20">
                  <c:v>22.947839400424598</c:v>
                </c:pt>
                <c:pt idx="21">
                  <c:v>23.175298676419001</c:v>
                </c:pt>
                <c:pt idx="22">
                  <c:v>23.382222050491301</c:v>
                </c:pt>
                <c:pt idx="23">
                  <c:v>23.528353420166901</c:v>
                </c:pt>
                <c:pt idx="24">
                  <c:v>23.642803286389899</c:v>
                </c:pt>
                <c:pt idx="25">
                  <c:v>23.819632188710099</c:v>
                </c:pt>
                <c:pt idx="26">
                  <c:v>23.939057842122299</c:v>
                </c:pt>
                <c:pt idx="27">
                  <c:v>24.083912818354499</c:v>
                </c:pt>
                <c:pt idx="28">
                  <c:v>24.2521147468109</c:v>
                </c:pt>
                <c:pt idx="29">
                  <c:v>24.363458741636201</c:v>
                </c:pt>
                <c:pt idx="30">
                  <c:v>24.485176258931102</c:v>
                </c:pt>
                <c:pt idx="31">
                  <c:v>24.569624963778601</c:v>
                </c:pt>
                <c:pt idx="32">
                  <c:v>24.7005604448002</c:v>
                </c:pt>
                <c:pt idx="33">
                  <c:v>24.829443675076401</c:v>
                </c:pt>
                <c:pt idx="34">
                  <c:v>24.942311431491799</c:v>
                </c:pt>
                <c:pt idx="35">
                  <c:v>25.1029197995197</c:v>
                </c:pt>
                <c:pt idx="36">
                  <c:v>25.230457164972801</c:v>
                </c:pt>
                <c:pt idx="37">
                  <c:v>25.421210268416502</c:v>
                </c:pt>
                <c:pt idx="38">
                  <c:v>25.547005883046999</c:v>
                </c:pt>
                <c:pt idx="39">
                  <c:v>25.642187638330299</c:v>
                </c:pt>
                <c:pt idx="40">
                  <c:v>25.758123558971999</c:v>
                </c:pt>
                <c:pt idx="41">
                  <c:v>25.9172565274684</c:v>
                </c:pt>
                <c:pt idx="42">
                  <c:v>26.0710406468428</c:v>
                </c:pt>
                <c:pt idx="43">
                  <c:v>26.2085756174314</c:v>
                </c:pt>
                <c:pt idx="44">
                  <c:v>26.332700649995701</c:v>
                </c:pt>
                <c:pt idx="45">
                  <c:v>26.433559066348501</c:v>
                </c:pt>
                <c:pt idx="46">
                  <c:v>26.562290693654798</c:v>
                </c:pt>
                <c:pt idx="47">
                  <c:v>26.688519933447299</c:v>
                </c:pt>
                <c:pt idx="48">
                  <c:v>26.887759637692898</c:v>
                </c:pt>
                <c:pt idx="49">
                  <c:v>27.026367742173999</c:v>
                </c:pt>
                <c:pt idx="50">
                  <c:v>27.170326779042899</c:v>
                </c:pt>
                <c:pt idx="51">
                  <c:v>27.316510074417799</c:v>
                </c:pt>
                <c:pt idx="52">
                  <c:v>27.449385394131699</c:v>
                </c:pt>
                <c:pt idx="53">
                  <c:v>27.619649270150902</c:v>
                </c:pt>
                <c:pt idx="54">
                  <c:v>27.7420770602929</c:v>
                </c:pt>
                <c:pt idx="55">
                  <c:v>27.859780333147999</c:v>
                </c:pt>
                <c:pt idx="56">
                  <c:v>27.969501278583401</c:v>
                </c:pt>
                <c:pt idx="57">
                  <c:v>28.0912633091997</c:v>
                </c:pt>
                <c:pt idx="58">
                  <c:v>28.252815958681801</c:v>
                </c:pt>
                <c:pt idx="59">
                  <c:v>28.372062468859301</c:v>
                </c:pt>
                <c:pt idx="60">
                  <c:v>28.5046437489688</c:v>
                </c:pt>
                <c:pt idx="61">
                  <c:v>28.6314199578757</c:v>
                </c:pt>
                <c:pt idx="62">
                  <c:v>28.776040346107902</c:v>
                </c:pt>
                <c:pt idx="63">
                  <c:v>28.908566396969</c:v>
                </c:pt>
                <c:pt idx="64">
                  <c:v>28.9911806458895</c:v>
                </c:pt>
                <c:pt idx="65">
                  <c:v>29.098211399540801</c:v>
                </c:pt>
                <c:pt idx="66">
                  <c:v>29.236449665674101</c:v>
                </c:pt>
                <c:pt idx="67">
                  <c:v>29.361070168253399</c:v>
                </c:pt>
                <c:pt idx="68">
                  <c:v>29.482049106729701</c:v>
                </c:pt>
                <c:pt idx="69">
                  <c:v>29.617826902371601</c:v>
                </c:pt>
                <c:pt idx="70">
                  <c:v>29.7424109810628</c:v>
                </c:pt>
                <c:pt idx="71">
                  <c:v>29.853776211865299</c:v>
                </c:pt>
                <c:pt idx="72">
                  <c:v>29.994282602847601</c:v>
                </c:pt>
                <c:pt idx="73">
                  <c:v>30.136311369502099</c:v>
                </c:pt>
                <c:pt idx="74">
                  <c:v>30.237323239879998</c:v>
                </c:pt>
                <c:pt idx="75">
                  <c:v>30.3532587035081</c:v>
                </c:pt>
                <c:pt idx="76">
                  <c:v>30.4603537501863</c:v>
                </c:pt>
                <c:pt idx="77">
                  <c:v>30.564624486792301</c:v>
                </c:pt>
                <c:pt idx="78">
                  <c:v>30.687702080832299</c:v>
                </c:pt>
                <c:pt idx="79">
                  <c:v>30.8179730643479</c:v>
                </c:pt>
                <c:pt idx="80">
                  <c:v>30.9498831981848</c:v>
                </c:pt>
                <c:pt idx="81">
                  <c:v>31.0889922036672</c:v>
                </c:pt>
                <c:pt idx="82">
                  <c:v>31.187552117792499</c:v>
                </c:pt>
                <c:pt idx="83">
                  <c:v>31.287322226517102</c:v>
                </c:pt>
                <c:pt idx="84">
                  <c:v>31.3678374228727</c:v>
                </c:pt>
                <c:pt idx="85">
                  <c:v>31.484181833211</c:v>
                </c:pt>
                <c:pt idx="86">
                  <c:v>31.617137325408098</c:v>
                </c:pt>
                <c:pt idx="87">
                  <c:v>31.735856478149799</c:v>
                </c:pt>
                <c:pt idx="88">
                  <c:v>31.8329032385858</c:v>
                </c:pt>
                <c:pt idx="89">
                  <c:v>31.969952854694601</c:v>
                </c:pt>
                <c:pt idx="90">
                  <c:v>32.1059757654942</c:v>
                </c:pt>
                <c:pt idx="91">
                  <c:v>32.249213724503797</c:v>
                </c:pt>
                <c:pt idx="92">
                  <c:v>32.388112807432101</c:v>
                </c:pt>
                <c:pt idx="93">
                  <c:v>32.523417799299303</c:v>
                </c:pt>
                <c:pt idx="94">
                  <c:v>32.686304709349699</c:v>
                </c:pt>
                <c:pt idx="95">
                  <c:v>32.818656379540101</c:v>
                </c:pt>
                <c:pt idx="96">
                  <c:v>33.0433704422055</c:v>
                </c:pt>
                <c:pt idx="97">
                  <c:v>33.205400496375198</c:v>
                </c:pt>
                <c:pt idx="98">
                  <c:v>33.4979711352075</c:v>
                </c:pt>
                <c:pt idx="99">
                  <c:v>34.050449575153202</c:v>
                </c:pt>
                <c:pt idx="100">
                  <c:v>34.9993946332673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EC6-4E6F-9412-DEC06CCAB4B7}"/>
            </c:ext>
          </c:extLst>
        </c:ser>
        <c:ser>
          <c:idx val="15"/>
          <c:order val="15"/>
          <c:tx>
            <c:strRef>
              <c:f>'LLS-30GHz'!$CA$25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'LLS-30GHz'!$CA$29:$CA$129</c:f>
              <c:numCache>
                <c:formatCode>0.00_ </c:formatCode>
                <c:ptCount val="101"/>
                <c:pt idx="0">
                  <c:v>4.4353404443653401</c:v>
                </c:pt>
                <c:pt idx="1">
                  <c:v>9.8710795238395193</c:v>
                </c:pt>
                <c:pt idx="2">
                  <c:v>11.6353470962739</c:v>
                </c:pt>
                <c:pt idx="3">
                  <c:v>12.427167486618499</c:v>
                </c:pt>
                <c:pt idx="4">
                  <c:v>13.3348927359598</c:v>
                </c:pt>
                <c:pt idx="5">
                  <c:v>14.1809336035887</c:v>
                </c:pt>
                <c:pt idx="6">
                  <c:v>14.8941960986244</c:v>
                </c:pt>
                <c:pt idx="7">
                  <c:v>15.6048265731239</c:v>
                </c:pt>
                <c:pt idx="8">
                  <c:v>16.056471870103199</c:v>
                </c:pt>
                <c:pt idx="9">
                  <c:v>16.392246169249699</c:v>
                </c:pt>
                <c:pt idx="10">
                  <c:v>16.821025452450399</c:v>
                </c:pt>
                <c:pt idx="11">
                  <c:v>17.273762610048301</c:v>
                </c:pt>
                <c:pt idx="12">
                  <c:v>17.943936900006999</c:v>
                </c:pt>
                <c:pt idx="13">
                  <c:v>18.439762568288401</c:v>
                </c:pt>
                <c:pt idx="14">
                  <c:v>18.826946202248699</c:v>
                </c:pt>
                <c:pt idx="15">
                  <c:v>19.179667854651299</c:v>
                </c:pt>
                <c:pt idx="16">
                  <c:v>19.6083080967502</c:v>
                </c:pt>
                <c:pt idx="17">
                  <c:v>19.868882948111299</c:v>
                </c:pt>
                <c:pt idx="18">
                  <c:v>20.190863455701699</c:v>
                </c:pt>
                <c:pt idx="19">
                  <c:v>20.6805965614789</c:v>
                </c:pt>
                <c:pt idx="20">
                  <c:v>20.9063290730776</c:v>
                </c:pt>
                <c:pt idx="21">
                  <c:v>21.306283759382602</c:v>
                </c:pt>
                <c:pt idx="22">
                  <c:v>21.569211648608999</c:v>
                </c:pt>
                <c:pt idx="23">
                  <c:v>21.842881024033101</c:v>
                </c:pt>
                <c:pt idx="24">
                  <c:v>22.1582447259816</c:v>
                </c:pt>
                <c:pt idx="25">
                  <c:v>22.3462156782447</c:v>
                </c:pt>
                <c:pt idx="26">
                  <c:v>22.493244079806299</c:v>
                </c:pt>
                <c:pt idx="27">
                  <c:v>22.7355792950727</c:v>
                </c:pt>
                <c:pt idx="28">
                  <c:v>22.8891979999689</c:v>
                </c:pt>
                <c:pt idx="29">
                  <c:v>23.0429521755803</c:v>
                </c:pt>
                <c:pt idx="30">
                  <c:v>23.239078671334902</c:v>
                </c:pt>
                <c:pt idx="31">
                  <c:v>23.425655112838001</c:v>
                </c:pt>
                <c:pt idx="32">
                  <c:v>23.634586951906901</c:v>
                </c:pt>
                <c:pt idx="33">
                  <c:v>23.732800594804502</c:v>
                </c:pt>
                <c:pt idx="34">
                  <c:v>23.932381890488699</c:v>
                </c:pt>
                <c:pt idx="35">
                  <c:v>24.114144832831201</c:v>
                </c:pt>
                <c:pt idx="36">
                  <c:v>24.279824033033801</c:v>
                </c:pt>
                <c:pt idx="37">
                  <c:v>24.421629966497701</c:v>
                </c:pt>
                <c:pt idx="38">
                  <c:v>24.677476075895601</c:v>
                </c:pt>
                <c:pt idx="39">
                  <c:v>24.950665250028401</c:v>
                </c:pt>
                <c:pt idx="40">
                  <c:v>25.095978248963501</c:v>
                </c:pt>
                <c:pt idx="41">
                  <c:v>25.249180642687701</c:v>
                </c:pt>
                <c:pt idx="42">
                  <c:v>25.4293380880002</c:v>
                </c:pt>
                <c:pt idx="43">
                  <c:v>25.539464199403401</c:v>
                </c:pt>
                <c:pt idx="44">
                  <c:v>25.703635060754099</c:v>
                </c:pt>
                <c:pt idx="45">
                  <c:v>25.8718471763659</c:v>
                </c:pt>
                <c:pt idx="46">
                  <c:v>25.974778475050201</c:v>
                </c:pt>
                <c:pt idx="47">
                  <c:v>26.118855088949999</c:v>
                </c:pt>
                <c:pt idx="48">
                  <c:v>26.298461409079302</c:v>
                </c:pt>
                <c:pt idx="49">
                  <c:v>26.447331413094101</c:v>
                </c:pt>
                <c:pt idx="50">
                  <c:v>26.6304233131068</c:v>
                </c:pt>
                <c:pt idx="51">
                  <c:v>26.8223172939989</c:v>
                </c:pt>
                <c:pt idx="52">
                  <c:v>26.926642885326299</c:v>
                </c:pt>
                <c:pt idx="53">
                  <c:v>27.011402436711201</c:v>
                </c:pt>
                <c:pt idx="54">
                  <c:v>27.141708209106401</c:v>
                </c:pt>
                <c:pt idx="55">
                  <c:v>27.3503743767643</c:v>
                </c:pt>
                <c:pt idx="56">
                  <c:v>27.534746630848002</c:v>
                </c:pt>
                <c:pt idx="57">
                  <c:v>27.675234135101</c:v>
                </c:pt>
                <c:pt idx="58">
                  <c:v>27.8414217665172</c:v>
                </c:pt>
                <c:pt idx="59">
                  <c:v>27.966504604214599</c:v>
                </c:pt>
                <c:pt idx="60">
                  <c:v>28.149981975183401</c:v>
                </c:pt>
                <c:pt idx="61">
                  <c:v>28.2958652059543</c:v>
                </c:pt>
                <c:pt idx="62">
                  <c:v>28.440904861133799</c:v>
                </c:pt>
                <c:pt idx="63">
                  <c:v>28.608953416941301</c:v>
                </c:pt>
                <c:pt idx="64">
                  <c:v>28.7262210290559</c:v>
                </c:pt>
                <c:pt idx="65">
                  <c:v>28.840859396892899</c:v>
                </c:pt>
                <c:pt idx="66">
                  <c:v>29.068943896111499</c:v>
                </c:pt>
                <c:pt idx="67">
                  <c:v>29.251128347853001</c:v>
                </c:pt>
                <c:pt idx="68">
                  <c:v>29.335963467922699</c:v>
                </c:pt>
                <c:pt idx="69">
                  <c:v>29.466597353959902</c:v>
                </c:pt>
                <c:pt idx="70">
                  <c:v>29.624123311486098</c:v>
                </c:pt>
                <c:pt idx="71">
                  <c:v>29.757888008652699</c:v>
                </c:pt>
                <c:pt idx="72">
                  <c:v>29.914804403763402</c:v>
                </c:pt>
                <c:pt idx="73">
                  <c:v>30.039680057064601</c:v>
                </c:pt>
                <c:pt idx="74">
                  <c:v>30.170721016448599</c:v>
                </c:pt>
                <c:pt idx="75">
                  <c:v>30.381651994159199</c:v>
                </c:pt>
                <c:pt idx="76">
                  <c:v>30.554341224622</c:v>
                </c:pt>
                <c:pt idx="77">
                  <c:v>30.731491114542202</c:v>
                </c:pt>
                <c:pt idx="78">
                  <c:v>30.8592404668995</c:v>
                </c:pt>
                <c:pt idx="79">
                  <c:v>30.9895477907437</c:v>
                </c:pt>
                <c:pt idx="80">
                  <c:v>31.1411789526042</c:v>
                </c:pt>
                <c:pt idx="81">
                  <c:v>31.312065754161701</c:v>
                </c:pt>
                <c:pt idx="82">
                  <c:v>31.510086947454599</c:v>
                </c:pt>
                <c:pt idx="83">
                  <c:v>31.724448214163001</c:v>
                </c:pt>
                <c:pt idx="84">
                  <c:v>31.838533435014099</c:v>
                </c:pt>
                <c:pt idx="85">
                  <c:v>32.025202239884699</c:v>
                </c:pt>
                <c:pt idx="86">
                  <c:v>32.250696867907699</c:v>
                </c:pt>
                <c:pt idx="87">
                  <c:v>32.516682285132497</c:v>
                </c:pt>
                <c:pt idx="88">
                  <c:v>32.728445041704397</c:v>
                </c:pt>
                <c:pt idx="89">
                  <c:v>32.900627262432103</c:v>
                </c:pt>
                <c:pt idx="90">
                  <c:v>33.1029833363229</c:v>
                </c:pt>
                <c:pt idx="91">
                  <c:v>33.323071729861397</c:v>
                </c:pt>
                <c:pt idx="92">
                  <c:v>33.524641530054303</c:v>
                </c:pt>
                <c:pt idx="93">
                  <c:v>33.780671558573701</c:v>
                </c:pt>
                <c:pt idx="94">
                  <c:v>33.895891633244197</c:v>
                </c:pt>
                <c:pt idx="95">
                  <c:v>34.1626880481518</c:v>
                </c:pt>
                <c:pt idx="96">
                  <c:v>34.603272814887802</c:v>
                </c:pt>
                <c:pt idx="97">
                  <c:v>35.068962713847696</c:v>
                </c:pt>
                <c:pt idx="98">
                  <c:v>35.682503926084799</c:v>
                </c:pt>
                <c:pt idx="99">
                  <c:v>36.327244779710803</c:v>
                </c:pt>
                <c:pt idx="100">
                  <c:v>39.112300273166099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EC6-4E6F-9412-DEC06CCAB4B7}"/>
            </c:ext>
          </c:extLst>
        </c:ser>
        <c:ser>
          <c:idx val="28"/>
          <c:order val="16"/>
          <c:tx>
            <c:strRef>
              <c:f>'LLS-30GHz'!$CB$25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'LLS-30GHz'!$CB$29:$CB$129</c:f>
              <c:numCache>
                <c:formatCode>0.00_ </c:formatCode>
                <c:ptCount val="101"/>
                <c:pt idx="1">
                  <c:v>14.0023477610975</c:v>
                </c:pt>
                <c:pt idx="2">
                  <c:v>18.0665048484998</c:v>
                </c:pt>
                <c:pt idx="3">
                  <c:v>18.573457668275001</c:v>
                </c:pt>
                <c:pt idx="4">
                  <c:v>18.735927288199701</c:v>
                </c:pt>
                <c:pt idx="5">
                  <c:v>19.226753908594901</c:v>
                </c:pt>
                <c:pt idx="6">
                  <c:v>19.465077867940401</c:v>
                </c:pt>
                <c:pt idx="7">
                  <c:v>19.974059813283301</c:v>
                </c:pt>
                <c:pt idx="8">
                  <c:v>20.599816573520599</c:v>
                </c:pt>
                <c:pt idx="9">
                  <c:v>20.7016727604239</c:v>
                </c:pt>
                <c:pt idx="10">
                  <c:v>21.1561169440109</c:v>
                </c:pt>
                <c:pt idx="11">
                  <c:v>21.522498514085498</c:v>
                </c:pt>
                <c:pt idx="12">
                  <c:v>21.823078943669401</c:v>
                </c:pt>
                <c:pt idx="13">
                  <c:v>22.521503726214199</c:v>
                </c:pt>
                <c:pt idx="14">
                  <c:v>22.961143855008</c:v>
                </c:pt>
                <c:pt idx="15">
                  <c:v>23.069982431443201</c:v>
                </c:pt>
                <c:pt idx="16">
                  <c:v>23.466743434739499</c:v>
                </c:pt>
                <c:pt idx="17">
                  <c:v>23.5047875102278</c:v>
                </c:pt>
                <c:pt idx="18">
                  <c:v>23.561493558952399</c:v>
                </c:pt>
                <c:pt idx="19">
                  <c:v>23.780724127557701</c:v>
                </c:pt>
                <c:pt idx="20">
                  <c:v>24.037350111984502</c:v>
                </c:pt>
                <c:pt idx="21">
                  <c:v>24.1032824724116</c:v>
                </c:pt>
                <c:pt idx="22">
                  <c:v>24.1599312574136</c:v>
                </c:pt>
                <c:pt idx="23">
                  <c:v>24.339171481505499</c:v>
                </c:pt>
                <c:pt idx="24">
                  <c:v>24.506594025919298</c:v>
                </c:pt>
                <c:pt idx="25">
                  <c:v>24.558605498663201</c:v>
                </c:pt>
                <c:pt idx="26">
                  <c:v>24.903788644305699</c:v>
                </c:pt>
                <c:pt idx="27">
                  <c:v>24.993935723176602</c:v>
                </c:pt>
                <c:pt idx="28">
                  <c:v>25.081942191634901</c:v>
                </c:pt>
                <c:pt idx="29">
                  <c:v>25.344792176261599</c:v>
                </c:pt>
                <c:pt idx="30">
                  <c:v>25.435449860260199</c:v>
                </c:pt>
                <c:pt idx="31">
                  <c:v>25.526311829924001</c:v>
                </c:pt>
                <c:pt idx="32">
                  <c:v>25.661439417704401</c:v>
                </c:pt>
                <c:pt idx="33">
                  <c:v>25.920011672436001</c:v>
                </c:pt>
                <c:pt idx="34">
                  <c:v>25.965271305588502</c:v>
                </c:pt>
                <c:pt idx="35">
                  <c:v>26.015137865111999</c:v>
                </c:pt>
                <c:pt idx="36">
                  <c:v>26.150540317124499</c:v>
                </c:pt>
                <c:pt idx="37">
                  <c:v>26.327121497009099</c:v>
                </c:pt>
                <c:pt idx="38">
                  <c:v>26.358242583292299</c:v>
                </c:pt>
                <c:pt idx="39">
                  <c:v>26.4519544289377</c:v>
                </c:pt>
                <c:pt idx="40">
                  <c:v>26.657134770936601</c:v>
                </c:pt>
                <c:pt idx="41">
                  <c:v>26.705668525695199</c:v>
                </c:pt>
                <c:pt idx="42">
                  <c:v>26.8094390137842</c:v>
                </c:pt>
                <c:pt idx="43">
                  <c:v>26.984892056064801</c:v>
                </c:pt>
                <c:pt idx="44">
                  <c:v>27.1925386997078</c:v>
                </c:pt>
                <c:pt idx="45">
                  <c:v>27.305620228788001</c:v>
                </c:pt>
                <c:pt idx="46">
                  <c:v>27.326613915448199</c:v>
                </c:pt>
                <c:pt idx="47">
                  <c:v>27.452022535325199</c:v>
                </c:pt>
                <c:pt idx="48">
                  <c:v>27.592572834921</c:v>
                </c:pt>
                <c:pt idx="49">
                  <c:v>27.633001882491001</c:v>
                </c:pt>
                <c:pt idx="50">
                  <c:v>27.748120187850201</c:v>
                </c:pt>
                <c:pt idx="51">
                  <c:v>27.942042958779201</c:v>
                </c:pt>
                <c:pt idx="52">
                  <c:v>28.009040455523898</c:v>
                </c:pt>
                <c:pt idx="53">
                  <c:v>28.030420331172898</c:v>
                </c:pt>
                <c:pt idx="54">
                  <c:v>28.069699511562401</c:v>
                </c:pt>
                <c:pt idx="55">
                  <c:v>28.137632996290801</c:v>
                </c:pt>
                <c:pt idx="56">
                  <c:v>28.2016744380782</c:v>
                </c:pt>
                <c:pt idx="57">
                  <c:v>28.224042992043199</c:v>
                </c:pt>
                <c:pt idx="58">
                  <c:v>28.314486837449699</c:v>
                </c:pt>
                <c:pt idx="59">
                  <c:v>28.5522960665749</c:v>
                </c:pt>
                <c:pt idx="60">
                  <c:v>28.642239826782799</c:v>
                </c:pt>
                <c:pt idx="61">
                  <c:v>28.843016878195801</c:v>
                </c:pt>
                <c:pt idx="62">
                  <c:v>28.863688958400001</c:v>
                </c:pt>
                <c:pt idx="63">
                  <c:v>28.9589124655684</c:v>
                </c:pt>
                <c:pt idx="64">
                  <c:v>29.0700043781201</c:v>
                </c:pt>
                <c:pt idx="65">
                  <c:v>29.1362601307269</c:v>
                </c:pt>
                <c:pt idx="66">
                  <c:v>29.202352843733301</c:v>
                </c:pt>
                <c:pt idx="67">
                  <c:v>29.365815031424098</c:v>
                </c:pt>
                <c:pt idx="68">
                  <c:v>29.372824745573698</c:v>
                </c:pt>
                <c:pt idx="69">
                  <c:v>29.716870505786201</c:v>
                </c:pt>
                <c:pt idx="70">
                  <c:v>29.7559258594478</c:v>
                </c:pt>
                <c:pt idx="71">
                  <c:v>29.8234267815353</c:v>
                </c:pt>
                <c:pt idx="72">
                  <c:v>29.8999619952546</c:v>
                </c:pt>
                <c:pt idx="73">
                  <c:v>29.922359464343199</c:v>
                </c:pt>
                <c:pt idx="74">
                  <c:v>29.946474273925499</c:v>
                </c:pt>
                <c:pt idx="75">
                  <c:v>30.008225485148301</c:v>
                </c:pt>
                <c:pt idx="76">
                  <c:v>30.2494331600269</c:v>
                </c:pt>
                <c:pt idx="77">
                  <c:v>30.384246349306299</c:v>
                </c:pt>
                <c:pt idx="78">
                  <c:v>30.417212243306</c:v>
                </c:pt>
                <c:pt idx="79">
                  <c:v>30.471594846881299</c:v>
                </c:pt>
                <c:pt idx="80">
                  <c:v>30.565597887945302</c:v>
                </c:pt>
                <c:pt idx="81">
                  <c:v>30.7990761524843</c:v>
                </c:pt>
                <c:pt idx="82">
                  <c:v>30.9387602567352</c:v>
                </c:pt>
                <c:pt idx="83">
                  <c:v>31.038115832714499</c:v>
                </c:pt>
                <c:pt idx="84">
                  <c:v>31.130530532662799</c:v>
                </c:pt>
                <c:pt idx="85">
                  <c:v>31.3090166832324</c:v>
                </c:pt>
                <c:pt idx="86">
                  <c:v>31.415376634810698</c:v>
                </c:pt>
                <c:pt idx="87">
                  <c:v>31.620322322918799</c:v>
                </c:pt>
                <c:pt idx="88">
                  <c:v>31.831440011930098</c:v>
                </c:pt>
                <c:pt idx="89">
                  <c:v>31.866624533910802</c:v>
                </c:pt>
                <c:pt idx="90">
                  <c:v>32.0954721459604</c:v>
                </c:pt>
                <c:pt idx="91">
                  <c:v>32.434741275209703</c:v>
                </c:pt>
                <c:pt idx="92">
                  <c:v>32.5278547757908</c:v>
                </c:pt>
                <c:pt idx="93">
                  <c:v>32.617856711836097</c:v>
                </c:pt>
                <c:pt idx="94">
                  <c:v>33.214528644895402</c:v>
                </c:pt>
                <c:pt idx="95">
                  <c:v>33.504798243579103</c:v>
                </c:pt>
                <c:pt idx="96">
                  <c:v>34.050984248323303</c:v>
                </c:pt>
                <c:pt idx="97">
                  <c:v>34.321888258834598</c:v>
                </c:pt>
                <c:pt idx="98">
                  <c:v>34.751325701665799</c:v>
                </c:pt>
                <c:pt idx="99">
                  <c:v>34.946596131681702</c:v>
                </c:pt>
                <c:pt idx="100">
                  <c:v>35.374543320939097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EC6-4E6F-9412-DEC06CCAB4B7}"/>
            </c:ext>
          </c:extLst>
        </c:ser>
        <c:ser>
          <c:idx val="19"/>
          <c:order val="17"/>
          <c:tx>
            <c:strRef>
              <c:f>'LLS-30GHz'!$CC$25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'LLS-30GHz'!$CC$29:$CC$129</c:f>
              <c:numCache>
                <c:formatCode>0.00_ </c:formatCode>
                <c:ptCount val="101"/>
                <c:pt idx="0">
                  <c:v>14.1</c:v>
                </c:pt>
                <c:pt idx="1">
                  <c:v>15.742365572909099</c:v>
                </c:pt>
                <c:pt idx="2">
                  <c:v>17.7725254866927</c:v>
                </c:pt>
                <c:pt idx="3">
                  <c:v>18.7035634176458</c:v>
                </c:pt>
                <c:pt idx="4">
                  <c:v>19.370194863664</c:v>
                </c:pt>
                <c:pt idx="5">
                  <c:v>20.299824923903198</c:v>
                </c:pt>
                <c:pt idx="6">
                  <c:v>20.780325573718901</c:v>
                </c:pt>
                <c:pt idx="7">
                  <c:v>21.254309063685501</c:v>
                </c:pt>
                <c:pt idx="8">
                  <c:v>21.593675014673899</c:v>
                </c:pt>
                <c:pt idx="9">
                  <c:v>21.914253684869198</c:v>
                </c:pt>
                <c:pt idx="10">
                  <c:v>22.2979330885737</c:v>
                </c:pt>
                <c:pt idx="11">
                  <c:v>22.5340936804938</c:v>
                </c:pt>
                <c:pt idx="12">
                  <c:v>22.797498699699101</c:v>
                </c:pt>
                <c:pt idx="13">
                  <c:v>23.012750705661102</c:v>
                </c:pt>
                <c:pt idx="14">
                  <c:v>23.319401139313801</c:v>
                </c:pt>
                <c:pt idx="15">
                  <c:v>23.4955657289395</c:v>
                </c:pt>
                <c:pt idx="16">
                  <c:v>23.696003489292</c:v>
                </c:pt>
                <c:pt idx="17">
                  <c:v>23.970213886042899</c:v>
                </c:pt>
                <c:pt idx="18">
                  <c:v>24.202096463332602</c:v>
                </c:pt>
                <c:pt idx="19">
                  <c:v>24.396679459460302</c:v>
                </c:pt>
                <c:pt idx="20">
                  <c:v>24.585352181771899</c:v>
                </c:pt>
                <c:pt idx="21">
                  <c:v>24.753468247557201</c:v>
                </c:pt>
                <c:pt idx="22">
                  <c:v>24.900702431752901</c:v>
                </c:pt>
                <c:pt idx="23">
                  <c:v>25.101543596734999</c:v>
                </c:pt>
                <c:pt idx="24">
                  <c:v>25.238777446829001</c:v>
                </c:pt>
                <c:pt idx="25">
                  <c:v>25.4240002104405</c:v>
                </c:pt>
                <c:pt idx="26">
                  <c:v>25.570740687167699</c:v>
                </c:pt>
                <c:pt idx="27">
                  <c:v>25.703069114554001</c:v>
                </c:pt>
                <c:pt idx="28">
                  <c:v>25.837986524297602</c:v>
                </c:pt>
                <c:pt idx="29">
                  <c:v>25.970583562401401</c:v>
                </c:pt>
                <c:pt idx="30">
                  <c:v>26.122131239050301</c:v>
                </c:pt>
                <c:pt idx="31">
                  <c:v>26.243946993889502</c:v>
                </c:pt>
                <c:pt idx="32">
                  <c:v>26.402330376335801</c:v>
                </c:pt>
                <c:pt idx="33">
                  <c:v>26.551289187649001</c:v>
                </c:pt>
                <c:pt idx="34">
                  <c:v>26.6917142865722</c:v>
                </c:pt>
                <c:pt idx="35">
                  <c:v>26.796152371406698</c:v>
                </c:pt>
                <c:pt idx="36">
                  <c:v>26.944548995314801</c:v>
                </c:pt>
                <c:pt idx="37">
                  <c:v>27.065172726073701</c:v>
                </c:pt>
                <c:pt idx="38">
                  <c:v>27.180327843609199</c:v>
                </c:pt>
                <c:pt idx="39">
                  <c:v>27.343286320775601</c:v>
                </c:pt>
                <c:pt idx="40">
                  <c:v>27.452445846262801</c:v>
                </c:pt>
                <c:pt idx="41">
                  <c:v>27.583671441634699</c:v>
                </c:pt>
                <c:pt idx="42">
                  <c:v>27.690696623916001</c:v>
                </c:pt>
                <c:pt idx="43">
                  <c:v>27.838713171854</c:v>
                </c:pt>
                <c:pt idx="44">
                  <c:v>27.9432508201985</c:v>
                </c:pt>
                <c:pt idx="45">
                  <c:v>28.055022520360001</c:v>
                </c:pt>
                <c:pt idx="46">
                  <c:v>28.141834727621401</c:v>
                </c:pt>
                <c:pt idx="47">
                  <c:v>28.2670269352312</c:v>
                </c:pt>
                <c:pt idx="48">
                  <c:v>28.386077256453401</c:v>
                </c:pt>
                <c:pt idx="49">
                  <c:v>28.494200478981199</c:v>
                </c:pt>
                <c:pt idx="50">
                  <c:v>28.567197178848101</c:v>
                </c:pt>
                <c:pt idx="51">
                  <c:v>28.661595054145899</c:v>
                </c:pt>
                <c:pt idx="52">
                  <c:v>28.759444968229001</c:v>
                </c:pt>
                <c:pt idx="53">
                  <c:v>28.866671761373599</c:v>
                </c:pt>
                <c:pt idx="54">
                  <c:v>28.9752634179594</c:v>
                </c:pt>
                <c:pt idx="55">
                  <c:v>29.069370704229499</c:v>
                </c:pt>
                <c:pt idx="56">
                  <c:v>29.1958462499672</c:v>
                </c:pt>
                <c:pt idx="57">
                  <c:v>29.3174014071604</c:v>
                </c:pt>
                <c:pt idx="58">
                  <c:v>29.415022091874</c:v>
                </c:pt>
                <c:pt idx="59">
                  <c:v>29.529914994297901</c:v>
                </c:pt>
                <c:pt idx="60">
                  <c:v>29.620475608282799</c:v>
                </c:pt>
                <c:pt idx="61">
                  <c:v>29.732917992906799</c:v>
                </c:pt>
                <c:pt idx="62">
                  <c:v>29.816780703697301</c:v>
                </c:pt>
                <c:pt idx="63">
                  <c:v>29.916002480073601</c:v>
                </c:pt>
                <c:pt idx="64">
                  <c:v>30.033463904387901</c:v>
                </c:pt>
                <c:pt idx="65">
                  <c:v>30.1139295164337</c:v>
                </c:pt>
                <c:pt idx="66">
                  <c:v>30.245047216327301</c:v>
                </c:pt>
                <c:pt idx="67">
                  <c:v>30.355900000273699</c:v>
                </c:pt>
                <c:pt idx="68">
                  <c:v>30.4522083326375</c:v>
                </c:pt>
                <c:pt idx="69">
                  <c:v>30.5479448915926</c:v>
                </c:pt>
                <c:pt idx="70">
                  <c:v>30.672532604903299</c:v>
                </c:pt>
                <c:pt idx="71">
                  <c:v>30.767657127568999</c:v>
                </c:pt>
                <c:pt idx="72">
                  <c:v>30.881067727282701</c:v>
                </c:pt>
                <c:pt idx="73">
                  <c:v>30.9914160663883</c:v>
                </c:pt>
                <c:pt idx="74">
                  <c:v>31.085970571276899</c:v>
                </c:pt>
                <c:pt idx="75">
                  <c:v>31.217979099729298</c:v>
                </c:pt>
                <c:pt idx="76">
                  <c:v>31.311018046262401</c:v>
                </c:pt>
                <c:pt idx="77">
                  <c:v>31.4178088379347</c:v>
                </c:pt>
                <c:pt idx="78">
                  <c:v>31.513865062814499</c:v>
                </c:pt>
                <c:pt idx="79">
                  <c:v>31.600360774444599</c:v>
                </c:pt>
                <c:pt idx="80">
                  <c:v>31.7216971549358</c:v>
                </c:pt>
                <c:pt idx="81">
                  <c:v>31.830012748809001</c:v>
                </c:pt>
                <c:pt idx="82">
                  <c:v>31.966310743455502</c:v>
                </c:pt>
                <c:pt idx="83">
                  <c:v>32.123325904696102</c:v>
                </c:pt>
                <c:pt idx="84">
                  <c:v>32.231077573732598</c:v>
                </c:pt>
                <c:pt idx="85">
                  <c:v>32.3496817495909</c:v>
                </c:pt>
                <c:pt idx="86">
                  <c:v>32.474761494035299</c:v>
                </c:pt>
                <c:pt idx="87">
                  <c:v>32.616207595635103</c:v>
                </c:pt>
                <c:pt idx="88">
                  <c:v>32.768870265261</c:v>
                </c:pt>
                <c:pt idx="89">
                  <c:v>32.917995186023603</c:v>
                </c:pt>
                <c:pt idx="90">
                  <c:v>33.060406476305801</c:v>
                </c:pt>
                <c:pt idx="91">
                  <c:v>33.200470582659499</c:v>
                </c:pt>
                <c:pt idx="92">
                  <c:v>33.373504884782101</c:v>
                </c:pt>
                <c:pt idx="93">
                  <c:v>33.660088208510899</c:v>
                </c:pt>
                <c:pt idx="94">
                  <c:v>33.883999095498297</c:v>
                </c:pt>
                <c:pt idx="95">
                  <c:v>34.120097599965597</c:v>
                </c:pt>
                <c:pt idx="96">
                  <c:v>34.383116755619902</c:v>
                </c:pt>
                <c:pt idx="97">
                  <c:v>34.704541659241201</c:v>
                </c:pt>
                <c:pt idx="98">
                  <c:v>35.177233276798603</c:v>
                </c:pt>
                <c:pt idx="99">
                  <c:v>35.796151037745403</c:v>
                </c:pt>
                <c:pt idx="100">
                  <c:v>37.054401003382402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EC6-4E6F-9412-DEC06CCAB4B7}"/>
            </c:ext>
          </c:extLst>
        </c:ser>
        <c:ser>
          <c:idx val="16"/>
          <c:order val="18"/>
          <c:tx>
            <c:strRef>
              <c:f>'LLS-30GHz'!$CD$25</c:f>
              <c:strCache>
                <c:ptCount val="1"/>
                <c:pt idx="0">
                  <c:v>vivo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'LLS-30GHz'!$CD$29:$CD$129</c:f>
              <c:numCache>
                <c:formatCode>0.00_ </c:formatCode>
                <c:ptCount val="101"/>
                <c:pt idx="0">
                  <c:v>3.3245865918920301</c:v>
                </c:pt>
                <c:pt idx="1">
                  <c:v>12.847537885059101</c:v>
                </c:pt>
                <c:pt idx="2">
                  <c:v>14.6753824592928</c:v>
                </c:pt>
                <c:pt idx="3">
                  <c:v>15.7733194691934</c:v>
                </c:pt>
                <c:pt idx="4">
                  <c:v>16.5656382724952</c:v>
                </c:pt>
                <c:pt idx="5">
                  <c:v>17.253565725052599</c:v>
                </c:pt>
                <c:pt idx="6">
                  <c:v>17.7715481572661</c:v>
                </c:pt>
                <c:pt idx="7">
                  <c:v>18.398794726215701</c:v>
                </c:pt>
                <c:pt idx="8">
                  <c:v>18.858495212352999</c:v>
                </c:pt>
                <c:pt idx="9">
                  <c:v>19.229891247998701</c:v>
                </c:pt>
                <c:pt idx="10">
                  <c:v>19.630814429327799</c:v>
                </c:pt>
                <c:pt idx="11">
                  <c:v>19.908534387555399</c:v>
                </c:pt>
                <c:pt idx="12">
                  <c:v>20.211892588304298</c:v>
                </c:pt>
                <c:pt idx="13">
                  <c:v>20.518390983112599</c:v>
                </c:pt>
                <c:pt idx="14">
                  <c:v>20.833879344731201</c:v>
                </c:pt>
                <c:pt idx="15">
                  <c:v>21.1219816248488</c:v>
                </c:pt>
                <c:pt idx="16">
                  <c:v>21.3682653825797</c:v>
                </c:pt>
                <c:pt idx="17">
                  <c:v>21.614777515654499</c:v>
                </c:pt>
                <c:pt idx="18">
                  <c:v>21.842695617889401</c:v>
                </c:pt>
                <c:pt idx="19">
                  <c:v>22.042538864348099</c:v>
                </c:pt>
                <c:pt idx="20">
                  <c:v>22.262696069455501</c:v>
                </c:pt>
                <c:pt idx="21">
                  <c:v>22.460023258957001</c:v>
                </c:pt>
                <c:pt idx="22">
                  <c:v>22.641535989605799</c:v>
                </c:pt>
                <c:pt idx="23">
                  <c:v>22.848938799305401</c:v>
                </c:pt>
                <c:pt idx="24">
                  <c:v>23.000274648743002</c:v>
                </c:pt>
                <c:pt idx="25">
                  <c:v>23.214575737100802</c:v>
                </c:pt>
                <c:pt idx="26">
                  <c:v>23.3803175117636</c:v>
                </c:pt>
                <c:pt idx="27">
                  <c:v>23.5845519127061</c:v>
                </c:pt>
                <c:pt idx="28">
                  <c:v>23.756277474232501</c:v>
                </c:pt>
                <c:pt idx="29">
                  <c:v>23.933238352878998</c:v>
                </c:pt>
                <c:pt idx="30">
                  <c:v>24.1139918781221</c:v>
                </c:pt>
                <c:pt idx="31">
                  <c:v>24.308804125327999</c:v>
                </c:pt>
                <c:pt idx="32">
                  <c:v>24.4641820826904</c:v>
                </c:pt>
                <c:pt idx="33">
                  <c:v>24.621757017234501</c:v>
                </c:pt>
                <c:pt idx="34">
                  <c:v>24.794872726357902</c:v>
                </c:pt>
                <c:pt idx="35">
                  <c:v>24.900347170378499</c:v>
                </c:pt>
                <c:pt idx="36">
                  <c:v>25.035302295514398</c:v>
                </c:pt>
                <c:pt idx="37">
                  <c:v>25.192828151190501</c:v>
                </c:pt>
                <c:pt idx="38">
                  <c:v>25.347732866027801</c:v>
                </c:pt>
                <c:pt idx="39">
                  <c:v>25.481545756344101</c:v>
                </c:pt>
                <c:pt idx="40">
                  <c:v>25.635882211197199</c:v>
                </c:pt>
                <c:pt idx="41">
                  <c:v>25.7590897055961</c:v>
                </c:pt>
                <c:pt idx="42">
                  <c:v>25.9427827048494</c:v>
                </c:pt>
                <c:pt idx="43">
                  <c:v>26.081038783625601</c:v>
                </c:pt>
                <c:pt idx="44">
                  <c:v>26.2181954720219</c:v>
                </c:pt>
                <c:pt idx="45">
                  <c:v>26.359248527358901</c:v>
                </c:pt>
                <c:pt idx="46">
                  <c:v>26.483606941310299</c:v>
                </c:pt>
                <c:pt idx="47">
                  <c:v>26.6175058248322</c:v>
                </c:pt>
                <c:pt idx="48">
                  <c:v>26.737077341369901</c:v>
                </c:pt>
                <c:pt idx="49">
                  <c:v>26.870040001717999</c:v>
                </c:pt>
                <c:pt idx="50">
                  <c:v>26.996632174005001</c:v>
                </c:pt>
                <c:pt idx="51">
                  <c:v>27.110748578600798</c:v>
                </c:pt>
                <c:pt idx="52">
                  <c:v>27.246704064356599</c:v>
                </c:pt>
                <c:pt idx="53">
                  <c:v>27.373956163622701</c:v>
                </c:pt>
                <c:pt idx="54">
                  <c:v>27.502315599805701</c:v>
                </c:pt>
                <c:pt idx="55">
                  <c:v>27.591439168166101</c:v>
                </c:pt>
                <c:pt idx="56">
                  <c:v>27.719170069502301</c:v>
                </c:pt>
                <c:pt idx="57">
                  <c:v>27.8496362735631</c:v>
                </c:pt>
                <c:pt idx="58">
                  <c:v>27.973895474235199</c:v>
                </c:pt>
                <c:pt idx="59">
                  <c:v>28.078340509671101</c:v>
                </c:pt>
                <c:pt idx="60">
                  <c:v>28.177772085398999</c:v>
                </c:pt>
                <c:pt idx="61">
                  <c:v>28.283995639337</c:v>
                </c:pt>
                <c:pt idx="62">
                  <c:v>28.399039937744298</c:v>
                </c:pt>
                <c:pt idx="63">
                  <c:v>28.536034332633498</c:v>
                </c:pt>
                <c:pt idx="64">
                  <c:v>28.636415620657299</c:v>
                </c:pt>
                <c:pt idx="65">
                  <c:v>28.7286379915762</c:v>
                </c:pt>
                <c:pt idx="66">
                  <c:v>28.860569435006902</c:v>
                </c:pt>
                <c:pt idx="67">
                  <c:v>28.955718966257599</c:v>
                </c:pt>
                <c:pt idx="68">
                  <c:v>29.094549003523301</c:v>
                </c:pt>
                <c:pt idx="69">
                  <c:v>29.2126104926134</c:v>
                </c:pt>
                <c:pt idx="70">
                  <c:v>29.337659719325899</c:v>
                </c:pt>
                <c:pt idx="71">
                  <c:v>29.468891766396901</c:v>
                </c:pt>
                <c:pt idx="72">
                  <c:v>29.571585747213899</c:v>
                </c:pt>
                <c:pt idx="73">
                  <c:v>29.701317673187301</c:v>
                </c:pt>
                <c:pt idx="74">
                  <c:v>29.840869803818801</c:v>
                </c:pt>
                <c:pt idx="75">
                  <c:v>29.957938585306302</c:v>
                </c:pt>
                <c:pt idx="76">
                  <c:v>30.073166927011901</c:v>
                </c:pt>
                <c:pt idx="77">
                  <c:v>30.201999874001299</c:v>
                </c:pt>
                <c:pt idx="78">
                  <c:v>30.330697729471499</c:v>
                </c:pt>
                <c:pt idx="79">
                  <c:v>30.451389705320999</c:v>
                </c:pt>
                <c:pt idx="80">
                  <c:v>30.590279243282701</c:v>
                </c:pt>
                <c:pt idx="81">
                  <c:v>30.732676547477698</c:v>
                </c:pt>
                <c:pt idx="82">
                  <c:v>30.844986831876401</c:v>
                </c:pt>
                <c:pt idx="83">
                  <c:v>30.979741654871699</c:v>
                </c:pt>
                <c:pt idx="84">
                  <c:v>31.106094549517799</c:v>
                </c:pt>
                <c:pt idx="85">
                  <c:v>31.232137557727899</c:v>
                </c:pt>
                <c:pt idx="86">
                  <c:v>31.354588407171299</c:v>
                </c:pt>
                <c:pt idx="87">
                  <c:v>31.509915013304301</c:v>
                </c:pt>
                <c:pt idx="88">
                  <c:v>31.673258432900401</c:v>
                </c:pt>
                <c:pt idx="89">
                  <c:v>31.884105211856198</c:v>
                </c:pt>
                <c:pt idx="90">
                  <c:v>32.062355088226496</c:v>
                </c:pt>
                <c:pt idx="91">
                  <c:v>32.232527401270701</c:v>
                </c:pt>
                <c:pt idx="92">
                  <c:v>32.416897935931601</c:v>
                </c:pt>
                <c:pt idx="93">
                  <c:v>32.641950929604903</c:v>
                </c:pt>
                <c:pt idx="94">
                  <c:v>32.860336458283399</c:v>
                </c:pt>
                <c:pt idx="95">
                  <c:v>33.066868634952201</c:v>
                </c:pt>
                <c:pt idx="96">
                  <c:v>33.329668867515103</c:v>
                </c:pt>
                <c:pt idx="97">
                  <c:v>33.687233142436597</c:v>
                </c:pt>
                <c:pt idx="98">
                  <c:v>34.087178947368798</c:v>
                </c:pt>
                <c:pt idx="99">
                  <c:v>34.679733316723897</c:v>
                </c:pt>
                <c:pt idx="100">
                  <c:v>37.317324372968798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EC6-4E6F-9412-DEC06CCAB4B7}"/>
            </c:ext>
          </c:extLst>
        </c:ser>
        <c:ser>
          <c:idx val="20"/>
          <c:order val="19"/>
          <c:tx>
            <c:strRef>
              <c:f>'LLS-30GHz'!$CE$25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EC6-4E6F-9412-DEC06CCAB4B7}"/>
            </c:ext>
          </c:extLst>
        </c:ser>
        <c:ser>
          <c:idx val="17"/>
          <c:order val="20"/>
          <c:tx>
            <c:strRef>
              <c:f>'LLS-30GHz'!$CF$25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EC6-4E6F-9412-DEC06CCAB4B7}"/>
            </c:ext>
          </c:extLst>
        </c:ser>
        <c:ser>
          <c:idx val="18"/>
          <c:order val="21"/>
          <c:tx>
            <c:strRef>
              <c:f>'LLS-30GHz'!$CG$25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EC6-4E6F-9412-DEC06CCAB4B7}"/>
            </c:ext>
          </c:extLst>
        </c:ser>
        <c:ser>
          <c:idx val="21"/>
          <c:order val="22"/>
          <c:tx>
            <c:strRef>
              <c:f>'LLS-30GHz'!$CH$25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EC6-4E6F-9412-DEC06CCAB4B7}"/>
            </c:ext>
          </c:extLst>
        </c:ser>
        <c:ser>
          <c:idx val="22"/>
          <c:order val="23"/>
          <c:tx>
            <c:strRef>
              <c:f>'LLS-30GHz'!$CI$25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EC6-4E6F-9412-DEC06CCAB4B7}"/>
            </c:ext>
          </c:extLst>
        </c:ser>
        <c:ser>
          <c:idx val="23"/>
          <c:order val="24"/>
          <c:tx>
            <c:strRef>
              <c:f>'LLS-30GHz'!$CJ$25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EC6-4E6F-9412-DEC06CCAB4B7}"/>
            </c:ext>
          </c:extLst>
        </c:ser>
        <c:ser>
          <c:idx val="24"/>
          <c:order val="25"/>
          <c:tx>
            <c:strRef>
              <c:f>'LLS-30GHz'!$CK$25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EC6-4E6F-9412-DEC06CCAB4B7}"/>
            </c:ext>
          </c:extLst>
        </c:ser>
        <c:ser>
          <c:idx val="25"/>
          <c:order val="26"/>
          <c:tx>
            <c:strRef>
              <c:f>'LLS-30GHz'!$CL$25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EC6-4E6F-9412-DEC06CCAB4B7}"/>
            </c:ext>
          </c:extLst>
        </c:ser>
        <c:ser>
          <c:idx val="26"/>
          <c:order val="27"/>
          <c:tx>
            <c:strRef>
              <c:f>'LLS-30GHz'!$CM$25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EC6-4E6F-9412-DEC06CCAB4B7}"/>
            </c:ext>
          </c:extLst>
        </c:ser>
        <c:ser>
          <c:idx val="27"/>
          <c:order val="28"/>
          <c:tx>
            <c:strRef>
              <c:f>'LLS-30GHz'!$CN$25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EC6-4E6F-9412-DEC06CCAB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531648"/>
        <c:axId val="147550208"/>
      </c:scatterChart>
      <c:valAx>
        <c:axId val="1475316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47550208"/>
        <c:crossesAt val="-120"/>
        <c:crossBetween val="midCat"/>
      </c:valAx>
      <c:valAx>
        <c:axId val="1475502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98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47531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'LLS-30GHz'!$CQ$29:$CQ$129</c:f>
              <c:numCache>
                <c:formatCode>0.00_ </c:formatCode>
                <c:ptCount val="101"/>
                <c:pt idx="0">
                  <c:v>1.6933161660968401</c:v>
                </c:pt>
                <c:pt idx="1">
                  <c:v>11.7100369754623</c:v>
                </c:pt>
                <c:pt idx="2">
                  <c:v>12.965324065972901</c:v>
                </c:pt>
                <c:pt idx="3">
                  <c:v>14.087298443566301</c:v>
                </c:pt>
                <c:pt idx="4">
                  <c:v>14.9186444099917</c:v>
                </c:pt>
                <c:pt idx="5">
                  <c:v>15.643150736714</c:v>
                </c:pt>
                <c:pt idx="6">
                  <c:v>15.9664351640447</c:v>
                </c:pt>
                <c:pt idx="7">
                  <c:v>16.231845181044399</c:v>
                </c:pt>
                <c:pt idx="8">
                  <c:v>16.4668546446138</c:v>
                </c:pt>
                <c:pt idx="9">
                  <c:v>16.7324656509204</c:v>
                </c:pt>
                <c:pt idx="10">
                  <c:v>17.0541051801119</c:v>
                </c:pt>
                <c:pt idx="11">
                  <c:v>17.356282357596399</c:v>
                </c:pt>
                <c:pt idx="12">
                  <c:v>17.525485166547501</c:v>
                </c:pt>
                <c:pt idx="13">
                  <c:v>17.734649747940502</c:v>
                </c:pt>
                <c:pt idx="14">
                  <c:v>17.9348422321717</c:v>
                </c:pt>
                <c:pt idx="15">
                  <c:v>18.116464881443299</c:v>
                </c:pt>
                <c:pt idx="16">
                  <c:v>18.252140034618101</c:v>
                </c:pt>
                <c:pt idx="17">
                  <c:v>18.41435633919</c:v>
                </c:pt>
                <c:pt idx="18">
                  <c:v>18.5178362521692</c:v>
                </c:pt>
                <c:pt idx="19">
                  <c:v>18.7414029316982</c:v>
                </c:pt>
                <c:pt idx="20">
                  <c:v>18.8803175780643</c:v>
                </c:pt>
                <c:pt idx="21">
                  <c:v>19.041732903093301</c:v>
                </c:pt>
                <c:pt idx="22">
                  <c:v>19.1942579128023</c:v>
                </c:pt>
                <c:pt idx="23">
                  <c:v>19.278089951831902</c:v>
                </c:pt>
                <c:pt idx="24">
                  <c:v>19.3746340738195</c:v>
                </c:pt>
                <c:pt idx="25">
                  <c:v>19.484874419265601</c:v>
                </c:pt>
                <c:pt idx="26">
                  <c:v>19.571354396285599</c:v>
                </c:pt>
                <c:pt idx="27">
                  <c:v>19.662520920038201</c:v>
                </c:pt>
                <c:pt idx="28">
                  <c:v>19.853323961915098</c:v>
                </c:pt>
                <c:pt idx="29">
                  <c:v>19.9580044131161</c:v>
                </c:pt>
                <c:pt idx="30">
                  <c:v>20.1258329770655</c:v>
                </c:pt>
                <c:pt idx="31">
                  <c:v>20.247265690206799</c:v>
                </c:pt>
                <c:pt idx="32">
                  <c:v>20.3504194115995</c:v>
                </c:pt>
                <c:pt idx="33">
                  <c:v>20.469361135306801</c:v>
                </c:pt>
                <c:pt idx="34">
                  <c:v>20.544613519025699</c:v>
                </c:pt>
                <c:pt idx="35">
                  <c:v>20.662530293968199</c:v>
                </c:pt>
                <c:pt idx="36">
                  <c:v>20.770991688192002</c:v>
                </c:pt>
                <c:pt idx="37">
                  <c:v>20.833108955936201</c:v>
                </c:pt>
                <c:pt idx="38">
                  <c:v>20.927553453704402</c:v>
                </c:pt>
                <c:pt idx="39">
                  <c:v>21.0299633399352</c:v>
                </c:pt>
                <c:pt idx="40">
                  <c:v>21.130393457183999</c:v>
                </c:pt>
                <c:pt idx="41">
                  <c:v>21.202096725758601</c:v>
                </c:pt>
                <c:pt idx="42">
                  <c:v>21.422591256709399</c:v>
                </c:pt>
                <c:pt idx="43">
                  <c:v>21.5588293611568</c:v>
                </c:pt>
                <c:pt idx="44">
                  <c:v>21.687838265681801</c:v>
                </c:pt>
                <c:pt idx="45">
                  <c:v>21.842019095273699</c:v>
                </c:pt>
                <c:pt idx="46">
                  <c:v>21.9267553998592</c:v>
                </c:pt>
                <c:pt idx="47">
                  <c:v>22.024360462441201</c:v>
                </c:pt>
                <c:pt idx="48">
                  <c:v>22.075476634749698</c:v>
                </c:pt>
                <c:pt idx="49">
                  <c:v>22.248050736248199</c:v>
                </c:pt>
                <c:pt idx="50">
                  <c:v>22.3026995630686</c:v>
                </c:pt>
                <c:pt idx="51">
                  <c:v>22.389507181707199</c:v>
                </c:pt>
                <c:pt idx="52">
                  <c:v>22.521215620905799</c:v>
                </c:pt>
                <c:pt idx="53">
                  <c:v>22.672162609405898</c:v>
                </c:pt>
                <c:pt idx="54">
                  <c:v>22.747829636675799</c:v>
                </c:pt>
                <c:pt idx="55">
                  <c:v>22.8736290616181</c:v>
                </c:pt>
                <c:pt idx="56">
                  <c:v>23.026110307560401</c:v>
                </c:pt>
                <c:pt idx="57">
                  <c:v>23.117016524784699</c:v>
                </c:pt>
                <c:pt idx="58">
                  <c:v>23.208983972460999</c:v>
                </c:pt>
                <c:pt idx="59">
                  <c:v>23.328692800471799</c:v>
                </c:pt>
                <c:pt idx="60">
                  <c:v>23.442399424747901</c:v>
                </c:pt>
                <c:pt idx="61">
                  <c:v>23.5674898440157</c:v>
                </c:pt>
                <c:pt idx="62">
                  <c:v>23.679239067193201</c:v>
                </c:pt>
                <c:pt idx="63">
                  <c:v>23.759969579847699</c:v>
                </c:pt>
                <c:pt idx="64">
                  <c:v>23.799436374288799</c:v>
                </c:pt>
                <c:pt idx="65">
                  <c:v>23.903023918295201</c:v>
                </c:pt>
                <c:pt idx="66">
                  <c:v>23.973418304640699</c:v>
                </c:pt>
                <c:pt idx="67">
                  <c:v>24.0990352494529</c:v>
                </c:pt>
                <c:pt idx="68">
                  <c:v>24.203666125869901</c:v>
                </c:pt>
                <c:pt idx="69">
                  <c:v>24.288308426196199</c:v>
                </c:pt>
                <c:pt idx="70">
                  <c:v>24.389753990622999</c:v>
                </c:pt>
                <c:pt idx="71">
                  <c:v>24.534395380803499</c:v>
                </c:pt>
                <c:pt idx="72">
                  <c:v>24.6881509297517</c:v>
                </c:pt>
                <c:pt idx="73">
                  <c:v>24.779549862861199</c:v>
                </c:pt>
                <c:pt idx="74">
                  <c:v>24.872558804575899</c:v>
                </c:pt>
                <c:pt idx="75">
                  <c:v>24.9749440022571</c:v>
                </c:pt>
                <c:pt idx="76">
                  <c:v>25.090347277861799</c:v>
                </c:pt>
                <c:pt idx="77">
                  <c:v>25.238940036791998</c:v>
                </c:pt>
                <c:pt idx="78">
                  <c:v>25.402404760312098</c:v>
                </c:pt>
                <c:pt idx="79">
                  <c:v>25.474711853890199</c:v>
                </c:pt>
                <c:pt idx="80">
                  <c:v>25.619685197672499</c:v>
                </c:pt>
                <c:pt idx="81">
                  <c:v>25.771943755942601</c:v>
                </c:pt>
                <c:pt idx="82">
                  <c:v>25.876660620882198</c:v>
                </c:pt>
                <c:pt idx="83">
                  <c:v>26.0252940208326</c:v>
                </c:pt>
                <c:pt idx="84">
                  <c:v>26.1925661705158</c:v>
                </c:pt>
                <c:pt idx="85">
                  <c:v>26.316176143140702</c:v>
                </c:pt>
                <c:pt idx="86">
                  <c:v>26.503563598320198</c:v>
                </c:pt>
                <c:pt idx="87">
                  <c:v>26.740301981072701</c:v>
                </c:pt>
                <c:pt idx="88">
                  <c:v>26.879424545763602</c:v>
                </c:pt>
                <c:pt idx="89">
                  <c:v>27.126138760756302</c:v>
                </c:pt>
                <c:pt idx="90">
                  <c:v>27.281353334537901</c:v>
                </c:pt>
                <c:pt idx="91">
                  <c:v>27.5237322029752</c:v>
                </c:pt>
                <c:pt idx="92">
                  <c:v>27.702115224109999</c:v>
                </c:pt>
                <c:pt idx="93">
                  <c:v>27.923737247303698</c:v>
                </c:pt>
                <c:pt idx="94">
                  <c:v>28.1201058796123</c:v>
                </c:pt>
                <c:pt idx="95">
                  <c:v>28.424470155229201</c:v>
                </c:pt>
                <c:pt idx="96">
                  <c:v>28.805896081985999</c:v>
                </c:pt>
                <c:pt idx="97">
                  <c:v>29.135633030401301</c:v>
                </c:pt>
                <c:pt idx="98">
                  <c:v>29.4799543663847</c:v>
                </c:pt>
                <c:pt idx="99">
                  <c:v>29.769830180912901</c:v>
                </c:pt>
                <c:pt idx="100">
                  <c:v>31.9132765606041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2B-4B03-B574-564817412742}"/>
            </c:ext>
          </c:extLst>
        </c:ser>
        <c:ser>
          <c:idx val="1"/>
          <c:order val="1"/>
          <c:tx>
            <c:strRef>
              <c:f>'LLS-30GHz'!$CR$25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'LLS-30GHz'!$CR$29:$CR$129</c:f>
              <c:numCache>
                <c:formatCode>0.00_ </c:formatCode>
                <c:ptCount val="101"/>
                <c:pt idx="0">
                  <c:v>10.85394</c:v>
                </c:pt>
                <c:pt idx="1">
                  <c:v>15.024056</c:v>
                </c:pt>
                <c:pt idx="2">
                  <c:v>15.789004</c:v>
                </c:pt>
                <c:pt idx="3">
                  <c:v>16.384658999999999</c:v>
                </c:pt>
                <c:pt idx="4">
                  <c:v>16.753449</c:v>
                </c:pt>
                <c:pt idx="5">
                  <c:v>17.118461</c:v>
                </c:pt>
                <c:pt idx="6">
                  <c:v>17.444872</c:v>
                </c:pt>
                <c:pt idx="7">
                  <c:v>17.713816000000001</c:v>
                </c:pt>
                <c:pt idx="8">
                  <c:v>17.929452999999999</c:v>
                </c:pt>
                <c:pt idx="9">
                  <c:v>18.145848000000001</c:v>
                </c:pt>
                <c:pt idx="10">
                  <c:v>18.308997999999999</c:v>
                </c:pt>
                <c:pt idx="11">
                  <c:v>18.486083000000001</c:v>
                </c:pt>
                <c:pt idx="12">
                  <c:v>18.675857000000001</c:v>
                </c:pt>
                <c:pt idx="13">
                  <c:v>18.803789999999999</c:v>
                </c:pt>
                <c:pt idx="14">
                  <c:v>18.953987000000001</c:v>
                </c:pt>
                <c:pt idx="15">
                  <c:v>19.106473999999999</c:v>
                </c:pt>
                <c:pt idx="16">
                  <c:v>19.275141000000001</c:v>
                </c:pt>
                <c:pt idx="17">
                  <c:v>19.410971</c:v>
                </c:pt>
                <c:pt idx="18">
                  <c:v>19.547723999999999</c:v>
                </c:pt>
                <c:pt idx="19">
                  <c:v>19.677007</c:v>
                </c:pt>
                <c:pt idx="20">
                  <c:v>19.805149</c:v>
                </c:pt>
                <c:pt idx="21">
                  <c:v>19.936402999999999</c:v>
                </c:pt>
                <c:pt idx="22">
                  <c:v>20.081965</c:v>
                </c:pt>
                <c:pt idx="23">
                  <c:v>20.192184000000001</c:v>
                </c:pt>
                <c:pt idx="24">
                  <c:v>20.286307000000001</c:v>
                </c:pt>
                <c:pt idx="25">
                  <c:v>20.418627999999998</c:v>
                </c:pt>
                <c:pt idx="26">
                  <c:v>20.517385000000001</c:v>
                </c:pt>
                <c:pt idx="27">
                  <c:v>20.608540000000001</c:v>
                </c:pt>
                <c:pt idx="28">
                  <c:v>20.694908999999999</c:v>
                </c:pt>
                <c:pt idx="29">
                  <c:v>20.791293</c:v>
                </c:pt>
                <c:pt idx="30">
                  <c:v>20.892852999999999</c:v>
                </c:pt>
                <c:pt idx="31">
                  <c:v>20.995695999999999</c:v>
                </c:pt>
                <c:pt idx="32">
                  <c:v>21.101600999999999</c:v>
                </c:pt>
                <c:pt idx="33">
                  <c:v>21.188488</c:v>
                </c:pt>
                <c:pt idx="34">
                  <c:v>21.273765999999998</c:v>
                </c:pt>
                <c:pt idx="35">
                  <c:v>21.362053</c:v>
                </c:pt>
                <c:pt idx="36">
                  <c:v>21.470027999999999</c:v>
                </c:pt>
                <c:pt idx="37">
                  <c:v>21.556177999999999</c:v>
                </c:pt>
                <c:pt idx="38">
                  <c:v>21.646476</c:v>
                </c:pt>
                <c:pt idx="39">
                  <c:v>21.735365000000002</c:v>
                </c:pt>
                <c:pt idx="40">
                  <c:v>21.826625</c:v>
                </c:pt>
                <c:pt idx="41">
                  <c:v>21.917786</c:v>
                </c:pt>
                <c:pt idx="42">
                  <c:v>21.998645</c:v>
                </c:pt>
                <c:pt idx="43">
                  <c:v>22.093366</c:v>
                </c:pt>
                <c:pt idx="44">
                  <c:v>22.193828</c:v>
                </c:pt>
                <c:pt idx="45">
                  <c:v>22.279983999999999</c:v>
                </c:pt>
                <c:pt idx="46">
                  <c:v>22.354879</c:v>
                </c:pt>
                <c:pt idx="47">
                  <c:v>22.412392000000001</c:v>
                </c:pt>
                <c:pt idx="48">
                  <c:v>22.501196</c:v>
                </c:pt>
                <c:pt idx="49">
                  <c:v>22.624981999999999</c:v>
                </c:pt>
                <c:pt idx="50">
                  <c:v>22.713291999999999</c:v>
                </c:pt>
                <c:pt idx="51">
                  <c:v>22.796061000000002</c:v>
                </c:pt>
                <c:pt idx="52">
                  <c:v>22.881827999999999</c:v>
                </c:pt>
                <c:pt idx="53">
                  <c:v>22.974867</c:v>
                </c:pt>
                <c:pt idx="54">
                  <c:v>23.065676</c:v>
                </c:pt>
                <c:pt idx="55">
                  <c:v>23.158246999999999</c:v>
                </c:pt>
                <c:pt idx="56">
                  <c:v>23.225536000000002</c:v>
                </c:pt>
                <c:pt idx="57">
                  <c:v>23.326432</c:v>
                </c:pt>
                <c:pt idx="58">
                  <c:v>23.442678000000001</c:v>
                </c:pt>
                <c:pt idx="59">
                  <c:v>23.534179000000002</c:v>
                </c:pt>
                <c:pt idx="60">
                  <c:v>23.614736000000001</c:v>
                </c:pt>
                <c:pt idx="61">
                  <c:v>23.709275000000002</c:v>
                </c:pt>
                <c:pt idx="62">
                  <c:v>23.815667000000001</c:v>
                </c:pt>
                <c:pt idx="63">
                  <c:v>23.903490000000001</c:v>
                </c:pt>
                <c:pt idx="64">
                  <c:v>24.019603</c:v>
                </c:pt>
                <c:pt idx="65">
                  <c:v>24.124610000000001</c:v>
                </c:pt>
                <c:pt idx="66">
                  <c:v>24.236930000000001</c:v>
                </c:pt>
                <c:pt idx="67">
                  <c:v>24.334994999999999</c:v>
                </c:pt>
                <c:pt idx="68">
                  <c:v>24.411881999999999</c:v>
                </c:pt>
                <c:pt idx="69">
                  <c:v>24.503170000000001</c:v>
                </c:pt>
                <c:pt idx="70">
                  <c:v>24.598602</c:v>
                </c:pt>
                <c:pt idx="71">
                  <c:v>24.701816000000001</c:v>
                </c:pt>
                <c:pt idx="72">
                  <c:v>24.799447000000001</c:v>
                </c:pt>
                <c:pt idx="73">
                  <c:v>24.925509000000002</c:v>
                </c:pt>
                <c:pt idx="74">
                  <c:v>25.047597</c:v>
                </c:pt>
                <c:pt idx="75">
                  <c:v>25.153345999999999</c:v>
                </c:pt>
                <c:pt idx="76">
                  <c:v>25.248823999999999</c:v>
                </c:pt>
                <c:pt idx="77">
                  <c:v>25.347494999999999</c:v>
                </c:pt>
                <c:pt idx="78">
                  <c:v>25.492491999999999</c:v>
                </c:pt>
                <c:pt idx="79">
                  <c:v>25.591218999999999</c:v>
                </c:pt>
                <c:pt idx="80">
                  <c:v>25.690982000000002</c:v>
                </c:pt>
                <c:pt idx="81">
                  <c:v>25.806436999999999</c:v>
                </c:pt>
                <c:pt idx="82">
                  <c:v>25.937294999999999</c:v>
                </c:pt>
                <c:pt idx="83">
                  <c:v>26.025903</c:v>
                </c:pt>
                <c:pt idx="84">
                  <c:v>26.158556999999998</c:v>
                </c:pt>
                <c:pt idx="85">
                  <c:v>26.306415999999999</c:v>
                </c:pt>
                <c:pt idx="86">
                  <c:v>26.449503</c:v>
                </c:pt>
                <c:pt idx="87">
                  <c:v>26.571442000000001</c:v>
                </c:pt>
                <c:pt idx="88">
                  <c:v>26.728383999999998</c:v>
                </c:pt>
                <c:pt idx="89">
                  <c:v>26.852132000000001</c:v>
                </c:pt>
                <c:pt idx="90">
                  <c:v>26.996061999999998</c:v>
                </c:pt>
                <c:pt idx="91">
                  <c:v>27.181066000000001</c:v>
                </c:pt>
                <c:pt idx="92">
                  <c:v>27.360426</c:v>
                </c:pt>
                <c:pt idx="93">
                  <c:v>27.53332</c:v>
                </c:pt>
                <c:pt idx="94">
                  <c:v>27.804175999999998</c:v>
                </c:pt>
                <c:pt idx="95">
                  <c:v>28.037381</c:v>
                </c:pt>
                <c:pt idx="96">
                  <c:v>28.261848000000001</c:v>
                </c:pt>
                <c:pt idx="97">
                  <c:v>28.555244999999999</c:v>
                </c:pt>
                <c:pt idx="98">
                  <c:v>28.903865</c:v>
                </c:pt>
                <c:pt idx="99">
                  <c:v>29.503443999999998</c:v>
                </c:pt>
                <c:pt idx="100">
                  <c:v>32.181002999999997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2B-4B03-B574-564817412742}"/>
            </c:ext>
          </c:extLst>
        </c:ser>
        <c:ser>
          <c:idx val="2"/>
          <c:order val="2"/>
          <c:tx>
            <c:strRef>
              <c:f>'LLS-30GHz'!$CS$25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'LLS-30GHz'!$CS$29:$CS$129</c:f>
              <c:numCache>
                <c:formatCode>0.00_ </c:formatCode>
                <c:ptCount val="101"/>
                <c:pt idx="0">
                  <c:v>12.042006160954401</c:v>
                </c:pt>
                <c:pt idx="1">
                  <c:v>15.453348666557201</c:v>
                </c:pt>
                <c:pt idx="2">
                  <c:v>16.292452190330199</c:v>
                </c:pt>
                <c:pt idx="3">
                  <c:v>16.971449566596899</c:v>
                </c:pt>
                <c:pt idx="4">
                  <c:v>17.449538312275699</c:v>
                </c:pt>
                <c:pt idx="5">
                  <c:v>17.912291635443101</c:v>
                </c:pt>
                <c:pt idx="6">
                  <c:v>18.3042924336218</c:v>
                </c:pt>
                <c:pt idx="7">
                  <c:v>18.568925375113299</c:v>
                </c:pt>
                <c:pt idx="8">
                  <c:v>18.833527682264101</c:v>
                </c:pt>
                <c:pt idx="9">
                  <c:v>19.066133228942199</c:v>
                </c:pt>
                <c:pt idx="10">
                  <c:v>19.3329994094459</c:v>
                </c:pt>
                <c:pt idx="11">
                  <c:v>19.530683023785901</c:v>
                </c:pt>
                <c:pt idx="12">
                  <c:v>19.753105398217599</c:v>
                </c:pt>
                <c:pt idx="13">
                  <c:v>19.9465937447561</c:v>
                </c:pt>
                <c:pt idx="14">
                  <c:v>20.1043731189467</c:v>
                </c:pt>
                <c:pt idx="15">
                  <c:v>20.2836816799913</c:v>
                </c:pt>
                <c:pt idx="16">
                  <c:v>20.4533012345047</c:v>
                </c:pt>
                <c:pt idx="17">
                  <c:v>20.591886417292301</c:v>
                </c:pt>
                <c:pt idx="18">
                  <c:v>20.763333944561399</c:v>
                </c:pt>
                <c:pt idx="19">
                  <c:v>20.880251186995601</c:v>
                </c:pt>
                <c:pt idx="20">
                  <c:v>21.040684694586101</c:v>
                </c:pt>
                <c:pt idx="21">
                  <c:v>21.161155991042001</c:v>
                </c:pt>
                <c:pt idx="22">
                  <c:v>21.277326275310401</c:v>
                </c:pt>
                <c:pt idx="23">
                  <c:v>21.388396326933901</c:v>
                </c:pt>
                <c:pt idx="24">
                  <c:v>21.525180655713498</c:v>
                </c:pt>
                <c:pt idx="25">
                  <c:v>21.639618391900399</c:v>
                </c:pt>
                <c:pt idx="26">
                  <c:v>21.747962157866802</c:v>
                </c:pt>
                <c:pt idx="27">
                  <c:v>21.841842361463701</c:v>
                </c:pt>
                <c:pt idx="28">
                  <c:v>21.9758330567794</c:v>
                </c:pt>
                <c:pt idx="29">
                  <c:v>22.090207348965901</c:v>
                </c:pt>
                <c:pt idx="30">
                  <c:v>22.205544057317599</c:v>
                </c:pt>
                <c:pt idx="31">
                  <c:v>22.281164489054099</c:v>
                </c:pt>
                <c:pt idx="32">
                  <c:v>22.364330148456599</c:v>
                </c:pt>
                <c:pt idx="33">
                  <c:v>22.4594842318558</c:v>
                </c:pt>
                <c:pt idx="34">
                  <c:v>22.5427810388796</c:v>
                </c:pt>
                <c:pt idx="35">
                  <c:v>22.636102541701302</c:v>
                </c:pt>
                <c:pt idx="36">
                  <c:v>22.739625212918199</c:v>
                </c:pt>
                <c:pt idx="37">
                  <c:v>22.8480568656652</c:v>
                </c:pt>
                <c:pt idx="38">
                  <c:v>22.957884404171899</c:v>
                </c:pt>
                <c:pt idx="39">
                  <c:v>23.058462486358</c:v>
                </c:pt>
                <c:pt idx="40">
                  <c:v>23.162751041379401</c:v>
                </c:pt>
                <c:pt idx="41">
                  <c:v>23.287832605305901</c:v>
                </c:pt>
                <c:pt idx="42">
                  <c:v>23.363728229067998</c:v>
                </c:pt>
                <c:pt idx="43">
                  <c:v>23.458881348660199</c:v>
                </c:pt>
                <c:pt idx="44">
                  <c:v>23.5558557379244</c:v>
                </c:pt>
                <c:pt idx="45">
                  <c:v>23.6415612181166</c:v>
                </c:pt>
                <c:pt idx="46">
                  <c:v>23.749166247126698</c:v>
                </c:pt>
                <c:pt idx="47">
                  <c:v>23.843382186202099</c:v>
                </c:pt>
                <c:pt idx="48">
                  <c:v>23.939704357167901</c:v>
                </c:pt>
                <c:pt idx="49">
                  <c:v>24.030039502539701</c:v>
                </c:pt>
                <c:pt idx="50">
                  <c:v>24.135139068738098</c:v>
                </c:pt>
                <c:pt idx="51">
                  <c:v>24.225590666294</c:v>
                </c:pt>
                <c:pt idx="52">
                  <c:v>24.345357960131899</c:v>
                </c:pt>
                <c:pt idx="53">
                  <c:v>24.440221207448499</c:v>
                </c:pt>
                <c:pt idx="54">
                  <c:v>24.544268352657699</c:v>
                </c:pt>
                <c:pt idx="55">
                  <c:v>24.653324547941999</c:v>
                </c:pt>
                <c:pt idx="56">
                  <c:v>24.7456651275068</c:v>
                </c:pt>
                <c:pt idx="57">
                  <c:v>24.840128375821202</c:v>
                </c:pt>
                <c:pt idx="58">
                  <c:v>24.9526587267111</c:v>
                </c:pt>
                <c:pt idx="59">
                  <c:v>25.0438428606736</c:v>
                </c:pt>
                <c:pt idx="60">
                  <c:v>25.136574830567</c:v>
                </c:pt>
                <c:pt idx="61">
                  <c:v>25.231476163231601</c:v>
                </c:pt>
                <c:pt idx="62">
                  <c:v>25.331703027494299</c:v>
                </c:pt>
                <c:pt idx="63">
                  <c:v>25.435029733978499</c:v>
                </c:pt>
                <c:pt idx="64">
                  <c:v>25.5275924048772</c:v>
                </c:pt>
                <c:pt idx="65">
                  <c:v>25.636354721241801</c:v>
                </c:pt>
                <c:pt idx="66">
                  <c:v>25.725386541300999</c:v>
                </c:pt>
                <c:pt idx="67">
                  <c:v>25.835213338300701</c:v>
                </c:pt>
                <c:pt idx="68">
                  <c:v>25.9592835684726</c:v>
                </c:pt>
                <c:pt idx="69">
                  <c:v>26.084278139376501</c:v>
                </c:pt>
                <c:pt idx="70">
                  <c:v>26.176834123613101</c:v>
                </c:pt>
                <c:pt idx="71">
                  <c:v>26.296838458830699</c:v>
                </c:pt>
                <c:pt idx="72">
                  <c:v>26.397206083862098</c:v>
                </c:pt>
                <c:pt idx="73">
                  <c:v>26.5140940396331</c:v>
                </c:pt>
                <c:pt idx="74">
                  <c:v>26.638759301387299</c:v>
                </c:pt>
                <c:pt idx="75">
                  <c:v>26.7877755559383</c:v>
                </c:pt>
                <c:pt idx="76">
                  <c:v>26.905675457683799</c:v>
                </c:pt>
                <c:pt idx="77">
                  <c:v>27.020698788255601</c:v>
                </c:pt>
                <c:pt idx="78">
                  <c:v>27.136307484052701</c:v>
                </c:pt>
                <c:pt idx="79">
                  <c:v>27.272971638479898</c:v>
                </c:pt>
                <c:pt idx="80">
                  <c:v>27.376630730734899</c:v>
                </c:pt>
                <c:pt idx="81">
                  <c:v>27.5118374254827</c:v>
                </c:pt>
                <c:pt idx="82">
                  <c:v>27.6346916361802</c:v>
                </c:pt>
                <c:pt idx="83">
                  <c:v>27.7390300060752</c:v>
                </c:pt>
                <c:pt idx="84">
                  <c:v>27.867633894952601</c:v>
                </c:pt>
                <c:pt idx="85">
                  <c:v>28.003952662633701</c:v>
                </c:pt>
                <c:pt idx="86">
                  <c:v>28.1677756975565</c:v>
                </c:pt>
                <c:pt idx="87">
                  <c:v>28.338958544684601</c:v>
                </c:pt>
                <c:pt idx="88">
                  <c:v>28.514881875685798</c:v>
                </c:pt>
                <c:pt idx="89">
                  <c:v>28.674083156667901</c:v>
                </c:pt>
                <c:pt idx="90">
                  <c:v>28.820157497646498</c:v>
                </c:pt>
                <c:pt idx="91">
                  <c:v>29.039927165712101</c:v>
                </c:pt>
                <c:pt idx="92">
                  <c:v>29.260455589588702</c:v>
                </c:pt>
                <c:pt idx="93">
                  <c:v>29.4633909257428</c:v>
                </c:pt>
                <c:pt idx="94">
                  <c:v>29.679344517459299</c:v>
                </c:pt>
                <c:pt idx="95">
                  <c:v>30.047142635189001</c:v>
                </c:pt>
                <c:pt idx="96">
                  <c:v>30.354870978552501</c:v>
                </c:pt>
                <c:pt idx="97">
                  <c:v>30.657653919691899</c:v>
                </c:pt>
                <c:pt idx="98">
                  <c:v>31.095848711651701</c:v>
                </c:pt>
                <c:pt idx="99">
                  <c:v>31.752499830218898</c:v>
                </c:pt>
                <c:pt idx="100">
                  <c:v>33.655811733712397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2B-4B03-B574-564817412742}"/>
            </c:ext>
          </c:extLst>
        </c:ser>
        <c:ser>
          <c:idx val="3"/>
          <c:order val="3"/>
          <c:tx>
            <c:strRef>
              <c:f>'LLS-30GHz'!$CT$25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'LLS-30GHz'!$CT$29:$CT$129</c:f>
              <c:numCache>
                <c:formatCode>0.00_ </c:formatCode>
                <c:ptCount val="101"/>
                <c:pt idx="0">
                  <c:v>13.155200000000001</c:v>
                </c:pt>
                <c:pt idx="1">
                  <c:v>15.516299999999999</c:v>
                </c:pt>
                <c:pt idx="2">
                  <c:v>16.1431</c:v>
                </c:pt>
                <c:pt idx="3">
                  <c:v>16.599</c:v>
                </c:pt>
                <c:pt idx="4">
                  <c:v>16.9681</c:v>
                </c:pt>
                <c:pt idx="5">
                  <c:v>17.453199999999999</c:v>
                </c:pt>
                <c:pt idx="6">
                  <c:v>17.763500000000001</c:v>
                </c:pt>
                <c:pt idx="7">
                  <c:v>18.038799999999998</c:v>
                </c:pt>
                <c:pt idx="8">
                  <c:v>18.463000000000001</c:v>
                </c:pt>
                <c:pt idx="9">
                  <c:v>18.610900000000001</c:v>
                </c:pt>
                <c:pt idx="10">
                  <c:v>18.760400000000001</c:v>
                </c:pt>
                <c:pt idx="11">
                  <c:v>18.904900000000001</c:v>
                </c:pt>
                <c:pt idx="12">
                  <c:v>19.1297</c:v>
                </c:pt>
                <c:pt idx="13">
                  <c:v>19.302900000000001</c:v>
                </c:pt>
                <c:pt idx="14">
                  <c:v>19.4102</c:v>
                </c:pt>
                <c:pt idx="15">
                  <c:v>19.653099999999998</c:v>
                </c:pt>
                <c:pt idx="16">
                  <c:v>19.7834</c:v>
                </c:pt>
                <c:pt idx="17">
                  <c:v>19.901900000000001</c:v>
                </c:pt>
                <c:pt idx="18">
                  <c:v>19.9937</c:v>
                </c:pt>
                <c:pt idx="19">
                  <c:v>20.126000000000001</c:v>
                </c:pt>
                <c:pt idx="20">
                  <c:v>20.209199999999999</c:v>
                </c:pt>
                <c:pt idx="21">
                  <c:v>20.370799999999999</c:v>
                </c:pt>
                <c:pt idx="22">
                  <c:v>20.495000000000001</c:v>
                </c:pt>
                <c:pt idx="23">
                  <c:v>20.645900000000001</c:v>
                </c:pt>
                <c:pt idx="24">
                  <c:v>20.7986</c:v>
                </c:pt>
                <c:pt idx="25">
                  <c:v>20.896100000000001</c:v>
                </c:pt>
                <c:pt idx="26">
                  <c:v>20.962800000000001</c:v>
                </c:pt>
                <c:pt idx="27">
                  <c:v>21.058599999999998</c:v>
                </c:pt>
                <c:pt idx="28">
                  <c:v>21.1538</c:v>
                </c:pt>
                <c:pt idx="29">
                  <c:v>21.262</c:v>
                </c:pt>
                <c:pt idx="30">
                  <c:v>21.406400000000001</c:v>
                </c:pt>
                <c:pt idx="31">
                  <c:v>21.503399999999999</c:v>
                </c:pt>
                <c:pt idx="32">
                  <c:v>21.652899999999999</c:v>
                </c:pt>
                <c:pt idx="33">
                  <c:v>21.712199999999999</c:v>
                </c:pt>
                <c:pt idx="34">
                  <c:v>21.825399999999998</c:v>
                </c:pt>
                <c:pt idx="35">
                  <c:v>21.87</c:v>
                </c:pt>
                <c:pt idx="36">
                  <c:v>21.910499999999999</c:v>
                </c:pt>
                <c:pt idx="37">
                  <c:v>21.987300000000001</c:v>
                </c:pt>
                <c:pt idx="38">
                  <c:v>22.0627</c:v>
                </c:pt>
                <c:pt idx="39">
                  <c:v>22.193300000000001</c:v>
                </c:pt>
                <c:pt idx="40">
                  <c:v>22.261199999999999</c:v>
                </c:pt>
                <c:pt idx="41">
                  <c:v>22.3872</c:v>
                </c:pt>
                <c:pt idx="42">
                  <c:v>22.452300000000001</c:v>
                </c:pt>
                <c:pt idx="43">
                  <c:v>22.5246</c:v>
                </c:pt>
                <c:pt idx="44">
                  <c:v>22.628299999999999</c:v>
                </c:pt>
                <c:pt idx="45">
                  <c:v>22.735199999999999</c:v>
                </c:pt>
                <c:pt idx="46">
                  <c:v>22.785799999999998</c:v>
                </c:pt>
                <c:pt idx="47">
                  <c:v>22.8596</c:v>
                </c:pt>
                <c:pt idx="48">
                  <c:v>22.9267</c:v>
                </c:pt>
                <c:pt idx="49">
                  <c:v>23.049199999999999</c:v>
                </c:pt>
                <c:pt idx="50">
                  <c:v>23.181899999999999</c:v>
                </c:pt>
                <c:pt idx="51">
                  <c:v>23.250599999999999</c:v>
                </c:pt>
                <c:pt idx="52">
                  <c:v>23.331700000000001</c:v>
                </c:pt>
                <c:pt idx="53">
                  <c:v>23.409700000000001</c:v>
                </c:pt>
                <c:pt idx="54">
                  <c:v>23.497800000000002</c:v>
                </c:pt>
                <c:pt idx="55">
                  <c:v>23.6478</c:v>
                </c:pt>
                <c:pt idx="56">
                  <c:v>23.756399999999999</c:v>
                </c:pt>
                <c:pt idx="57">
                  <c:v>23.858899999999998</c:v>
                </c:pt>
                <c:pt idx="58">
                  <c:v>23.942900000000002</c:v>
                </c:pt>
                <c:pt idx="59">
                  <c:v>23.988700000000001</c:v>
                </c:pt>
                <c:pt idx="60">
                  <c:v>24.0654</c:v>
                </c:pt>
                <c:pt idx="61">
                  <c:v>24.152999999999999</c:v>
                </c:pt>
                <c:pt idx="62">
                  <c:v>24.2652</c:v>
                </c:pt>
                <c:pt idx="63">
                  <c:v>24.375499999999999</c:v>
                </c:pt>
                <c:pt idx="64">
                  <c:v>24.495200000000001</c:v>
                </c:pt>
                <c:pt idx="65">
                  <c:v>24.561299999999999</c:v>
                </c:pt>
                <c:pt idx="66">
                  <c:v>24.721</c:v>
                </c:pt>
                <c:pt idx="67">
                  <c:v>24.7715</c:v>
                </c:pt>
                <c:pt idx="68">
                  <c:v>24.889399999999998</c:v>
                </c:pt>
                <c:pt idx="69">
                  <c:v>24.987100000000002</c:v>
                </c:pt>
                <c:pt idx="70">
                  <c:v>25.073699999999999</c:v>
                </c:pt>
                <c:pt idx="71">
                  <c:v>25.221399999999999</c:v>
                </c:pt>
                <c:pt idx="72">
                  <c:v>25.3109</c:v>
                </c:pt>
                <c:pt idx="73">
                  <c:v>25.392600000000002</c:v>
                </c:pt>
                <c:pt idx="74">
                  <c:v>25.461500000000001</c:v>
                </c:pt>
                <c:pt idx="75">
                  <c:v>25.759899999999998</c:v>
                </c:pt>
                <c:pt idx="76">
                  <c:v>25.887499999999999</c:v>
                </c:pt>
                <c:pt idx="77">
                  <c:v>26.036000000000001</c:v>
                </c:pt>
                <c:pt idx="78">
                  <c:v>26.099900000000002</c:v>
                </c:pt>
                <c:pt idx="79">
                  <c:v>26.217500000000001</c:v>
                </c:pt>
                <c:pt idx="80">
                  <c:v>26.308900000000001</c:v>
                </c:pt>
                <c:pt idx="81">
                  <c:v>26.3888</c:v>
                </c:pt>
                <c:pt idx="82">
                  <c:v>26.487400000000001</c:v>
                </c:pt>
                <c:pt idx="83">
                  <c:v>26.582999999999998</c:v>
                </c:pt>
                <c:pt idx="84">
                  <c:v>26.8139</c:v>
                </c:pt>
                <c:pt idx="85">
                  <c:v>26.908300000000001</c:v>
                </c:pt>
                <c:pt idx="86">
                  <c:v>27.046700000000001</c:v>
                </c:pt>
                <c:pt idx="87">
                  <c:v>27.226700000000001</c:v>
                </c:pt>
                <c:pt idx="88">
                  <c:v>27.42</c:v>
                </c:pt>
                <c:pt idx="89">
                  <c:v>27.6356</c:v>
                </c:pt>
                <c:pt idx="90">
                  <c:v>27.857700000000001</c:v>
                </c:pt>
                <c:pt idx="91">
                  <c:v>28.077300000000001</c:v>
                </c:pt>
                <c:pt idx="92">
                  <c:v>28.251000000000001</c:v>
                </c:pt>
                <c:pt idx="93">
                  <c:v>28.406400000000001</c:v>
                </c:pt>
                <c:pt idx="94">
                  <c:v>28.5962</c:v>
                </c:pt>
                <c:pt idx="95">
                  <c:v>28.810099999999998</c:v>
                </c:pt>
                <c:pt idx="96">
                  <c:v>28.9758</c:v>
                </c:pt>
                <c:pt idx="97">
                  <c:v>29.270399999999999</c:v>
                </c:pt>
                <c:pt idx="98">
                  <c:v>29.779199999999999</c:v>
                </c:pt>
                <c:pt idx="99">
                  <c:v>30.371500000000001</c:v>
                </c:pt>
                <c:pt idx="100">
                  <c:v>31.837900000000001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B2B-4B03-B574-564817412742}"/>
            </c:ext>
          </c:extLst>
        </c:ser>
        <c:ser>
          <c:idx val="4"/>
          <c:order val="4"/>
          <c:tx>
            <c:strRef>
              <c:f>'LLS-30GHz'!$CU$25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B2B-4B03-B574-564817412742}"/>
            </c:ext>
          </c:extLst>
        </c:ser>
        <c:ser>
          <c:idx val="5"/>
          <c:order val="5"/>
          <c:tx>
            <c:strRef>
              <c:f>'LLS-30GHz'!$CV$25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'LLS-30GHz'!$CV$29:$CV$129</c:f>
              <c:numCache>
                <c:formatCode>0.00_ </c:formatCode>
                <c:ptCount val="101"/>
                <c:pt idx="0">
                  <c:v>11.7427780318926</c:v>
                </c:pt>
                <c:pt idx="1">
                  <c:v>15.146658790075</c:v>
                </c:pt>
                <c:pt idx="2">
                  <c:v>15.8723606450808</c:v>
                </c:pt>
                <c:pt idx="3">
                  <c:v>16.738578872583599</c:v>
                </c:pt>
                <c:pt idx="4">
                  <c:v>17.1727641102148</c:v>
                </c:pt>
                <c:pt idx="5">
                  <c:v>17.416606689331701</c:v>
                </c:pt>
                <c:pt idx="6">
                  <c:v>17.6639107572278</c:v>
                </c:pt>
                <c:pt idx="7">
                  <c:v>18.066378119091599</c:v>
                </c:pt>
                <c:pt idx="8">
                  <c:v>18.225365349788699</c:v>
                </c:pt>
                <c:pt idx="9">
                  <c:v>18.621952063953</c:v>
                </c:pt>
                <c:pt idx="10">
                  <c:v>18.883163236065499</c:v>
                </c:pt>
                <c:pt idx="11">
                  <c:v>19.007370527193299</c:v>
                </c:pt>
                <c:pt idx="12">
                  <c:v>19.106864537296801</c:v>
                </c:pt>
                <c:pt idx="13">
                  <c:v>19.206279853176699</c:v>
                </c:pt>
                <c:pt idx="14">
                  <c:v>19.3073915711057</c:v>
                </c:pt>
                <c:pt idx="15">
                  <c:v>19.4988652701077</c:v>
                </c:pt>
                <c:pt idx="16">
                  <c:v>19.722693723364799</c:v>
                </c:pt>
                <c:pt idx="17">
                  <c:v>19.969325417443098</c:v>
                </c:pt>
                <c:pt idx="18">
                  <c:v>20.090792075707999</c:v>
                </c:pt>
                <c:pt idx="19">
                  <c:v>20.2026289618614</c:v>
                </c:pt>
                <c:pt idx="20">
                  <c:v>20.378427215566798</c:v>
                </c:pt>
                <c:pt idx="21">
                  <c:v>20.645936613582201</c:v>
                </c:pt>
                <c:pt idx="22">
                  <c:v>20.705532153994302</c:v>
                </c:pt>
                <c:pt idx="23">
                  <c:v>20.848891224219699</c:v>
                </c:pt>
                <c:pt idx="24">
                  <c:v>20.9391676640908</c:v>
                </c:pt>
                <c:pt idx="25">
                  <c:v>21.024203601140201</c:v>
                </c:pt>
                <c:pt idx="26">
                  <c:v>21.1310371843722</c:v>
                </c:pt>
                <c:pt idx="27">
                  <c:v>21.302024522877598</c:v>
                </c:pt>
                <c:pt idx="28">
                  <c:v>21.438893909527501</c:v>
                </c:pt>
                <c:pt idx="29">
                  <c:v>21.665122236648202</c:v>
                </c:pt>
                <c:pt idx="30">
                  <c:v>21.8563258080253</c:v>
                </c:pt>
                <c:pt idx="31">
                  <c:v>22.003859070038601</c:v>
                </c:pt>
                <c:pt idx="32">
                  <c:v>22.061138257395299</c:v>
                </c:pt>
                <c:pt idx="33">
                  <c:v>22.114344289301499</c:v>
                </c:pt>
                <c:pt idx="34">
                  <c:v>22.176413942365102</c:v>
                </c:pt>
                <c:pt idx="35">
                  <c:v>22.259635279907702</c:v>
                </c:pt>
                <c:pt idx="36">
                  <c:v>22.368864112275201</c:v>
                </c:pt>
                <c:pt idx="37">
                  <c:v>22.488923934548001</c:v>
                </c:pt>
                <c:pt idx="38">
                  <c:v>22.6150544757345</c:v>
                </c:pt>
                <c:pt idx="39">
                  <c:v>22.669982664451901</c:v>
                </c:pt>
                <c:pt idx="40">
                  <c:v>22.746599839188899</c:v>
                </c:pt>
                <c:pt idx="41">
                  <c:v>22.869343000182798</c:v>
                </c:pt>
                <c:pt idx="42">
                  <c:v>22.942369664721799</c:v>
                </c:pt>
                <c:pt idx="43">
                  <c:v>22.9784810514866</c:v>
                </c:pt>
                <c:pt idx="44">
                  <c:v>23.106493598836099</c:v>
                </c:pt>
                <c:pt idx="45">
                  <c:v>23.2038049312902</c:v>
                </c:pt>
                <c:pt idx="46">
                  <c:v>23.3067780297498</c:v>
                </c:pt>
                <c:pt idx="47">
                  <c:v>23.414958378657801</c:v>
                </c:pt>
                <c:pt idx="48">
                  <c:v>23.479966076679599</c:v>
                </c:pt>
                <c:pt idx="49">
                  <c:v>23.531311066616102</c:v>
                </c:pt>
                <c:pt idx="50">
                  <c:v>23.5803420251892</c:v>
                </c:pt>
                <c:pt idx="51">
                  <c:v>23.660370134407401</c:v>
                </c:pt>
                <c:pt idx="52">
                  <c:v>23.7454494910534</c:v>
                </c:pt>
                <c:pt idx="53">
                  <c:v>23.8373871718304</c:v>
                </c:pt>
                <c:pt idx="54">
                  <c:v>23.929323623772898</c:v>
                </c:pt>
                <c:pt idx="55">
                  <c:v>24.031136562934201</c:v>
                </c:pt>
                <c:pt idx="56">
                  <c:v>24.179646172483299</c:v>
                </c:pt>
                <c:pt idx="57">
                  <c:v>24.314466747309002</c:v>
                </c:pt>
                <c:pt idx="58">
                  <c:v>24.460984713373001</c:v>
                </c:pt>
                <c:pt idx="59">
                  <c:v>24.6071184239334</c:v>
                </c:pt>
                <c:pt idx="60">
                  <c:v>24.6784201499751</c:v>
                </c:pt>
                <c:pt idx="61">
                  <c:v>24.731350949362501</c:v>
                </c:pt>
                <c:pt idx="62">
                  <c:v>24.821114359994802</c:v>
                </c:pt>
                <c:pt idx="63">
                  <c:v>24.9123613035602</c:v>
                </c:pt>
                <c:pt idx="64">
                  <c:v>25.1238205965482</c:v>
                </c:pt>
                <c:pt idx="65">
                  <c:v>25.223054643223101</c:v>
                </c:pt>
                <c:pt idx="66">
                  <c:v>25.282407447779601</c:v>
                </c:pt>
                <c:pt idx="67">
                  <c:v>25.3598409843915</c:v>
                </c:pt>
                <c:pt idx="68">
                  <c:v>25.454147699313801</c:v>
                </c:pt>
                <c:pt idx="69">
                  <c:v>25.613547873300998</c:v>
                </c:pt>
                <c:pt idx="70">
                  <c:v>25.755620109734402</c:v>
                </c:pt>
                <c:pt idx="71">
                  <c:v>25.788971657232501</c:v>
                </c:pt>
                <c:pt idx="72">
                  <c:v>25.8579299879353</c:v>
                </c:pt>
                <c:pt idx="73">
                  <c:v>25.9341050080256</c:v>
                </c:pt>
                <c:pt idx="74">
                  <c:v>26.007606962945101</c:v>
                </c:pt>
                <c:pt idx="75">
                  <c:v>26.099884346540001</c:v>
                </c:pt>
                <c:pt idx="76">
                  <c:v>26.153674092548702</c:v>
                </c:pt>
                <c:pt idx="77">
                  <c:v>26.262158870147701</c:v>
                </c:pt>
                <c:pt idx="78">
                  <c:v>26.3055551551296</c:v>
                </c:pt>
                <c:pt idx="79">
                  <c:v>26.497358790154301</c:v>
                </c:pt>
                <c:pt idx="80">
                  <c:v>26.649821284816401</c:v>
                </c:pt>
                <c:pt idx="81">
                  <c:v>26.728629226568899</c:v>
                </c:pt>
                <c:pt idx="82">
                  <c:v>26.8177017102654</c:v>
                </c:pt>
                <c:pt idx="83">
                  <c:v>26.954529690675098</c:v>
                </c:pt>
                <c:pt idx="84">
                  <c:v>27.096277327734299</c:v>
                </c:pt>
                <c:pt idx="85">
                  <c:v>27.221827287566398</c:v>
                </c:pt>
                <c:pt idx="86">
                  <c:v>27.411458910911801</c:v>
                </c:pt>
                <c:pt idx="87">
                  <c:v>27.464281802535002</c:v>
                </c:pt>
                <c:pt idx="88">
                  <c:v>27.644179642809</c:v>
                </c:pt>
                <c:pt idx="89">
                  <c:v>27.796826820011098</c:v>
                </c:pt>
                <c:pt idx="90">
                  <c:v>27.918087608675801</c:v>
                </c:pt>
                <c:pt idx="91">
                  <c:v>28.119893793973599</c:v>
                </c:pt>
                <c:pt idx="92">
                  <c:v>28.270826841010599</c:v>
                </c:pt>
                <c:pt idx="93">
                  <c:v>28.5116985796903</c:v>
                </c:pt>
                <c:pt idx="94">
                  <c:v>28.7746154979449</c:v>
                </c:pt>
                <c:pt idx="95">
                  <c:v>28.975054441154601</c:v>
                </c:pt>
                <c:pt idx="96">
                  <c:v>29.215103547613399</c:v>
                </c:pt>
                <c:pt idx="97">
                  <c:v>29.432792514312801</c:v>
                </c:pt>
                <c:pt idx="98">
                  <c:v>30.318945079486401</c:v>
                </c:pt>
                <c:pt idx="99">
                  <c:v>30.885058847177401</c:v>
                </c:pt>
                <c:pt idx="100">
                  <c:v>32.579800188668202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B2B-4B03-B574-564817412742}"/>
            </c:ext>
          </c:extLst>
        </c:ser>
        <c:ser>
          <c:idx val="6"/>
          <c:order val="6"/>
          <c:tx>
            <c:strRef>
              <c:f>'LLS-30GHz'!$CW$25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'LLS-30GHz'!$CW$29:$CW$129</c:f>
              <c:numCache>
                <c:formatCode>0.00_ </c:formatCode>
                <c:ptCount val="101"/>
                <c:pt idx="0">
                  <c:v>10.4082539421383</c:v>
                </c:pt>
                <c:pt idx="1">
                  <c:v>14.9662336057735</c:v>
                </c:pt>
                <c:pt idx="2">
                  <c:v>16.108914252884698</c:v>
                </c:pt>
                <c:pt idx="3">
                  <c:v>16.809492652214001</c:v>
                </c:pt>
                <c:pt idx="4">
                  <c:v>17.2537352373072</c:v>
                </c:pt>
                <c:pt idx="5">
                  <c:v>17.712578061937499</c:v>
                </c:pt>
                <c:pt idx="6">
                  <c:v>18.052099272766299</c:v>
                </c:pt>
                <c:pt idx="7">
                  <c:v>18.391071922710701</c:v>
                </c:pt>
                <c:pt idx="8">
                  <c:v>18.692810605460998</c:v>
                </c:pt>
                <c:pt idx="9">
                  <c:v>18.947053791735101</c:v>
                </c:pt>
                <c:pt idx="10">
                  <c:v>19.1809230344229</c:v>
                </c:pt>
                <c:pt idx="11">
                  <c:v>19.396155486898898</c:v>
                </c:pt>
                <c:pt idx="12">
                  <c:v>19.612889643884898</c:v>
                </c:pt>
                <c:pt idx="13">
                  <c:v>19.812204393841601</c:v>
                </c:pt>
                <c:pt idx="14">
                  <c:v>19.994674966514602</c:v>
                </c:pt>
                <c:pt idx="15">
                  <c:v>20.1495984327317</c:v>
                </c:pt>
                <c:pt idx="16">
                  <c:v>20.303671903856799</c:v>
                </c:pt>
                <c:pt idx="17">
                  <c:v>20.467537623795401</c:v>
                </c:pt>
                <c:pt idx="18">
                  <c:v>20.608762422077</c:v>
                </c:pt>
                <c:pt idx="19">
                  <c:v>20.743779489645799</c:v>
                </c:pt>
                <c:pt idx="20">
                  <c:v>20.885414300737501</c:v>
                </c:pt>
                <c:pt idx="21">
                  <c:v>21.0370041425975</c:v>
                </c:pt>
                <c:pt idx="22">
                  <c:v>21.174361542236799</c:v>
                </c:pt>
                <c:pt idx="23">
                  <c:v>21.320860574489402</c:v>
                </c:pt>
                <c:pt idx="24">
                  <c:v>21.469523602035601</c:v>
                </c:pt>
                <c:pt idx="25">
                  <c:v>21.594882962414701</c:v>
                </c:pt>
                <c:pt idx="26">
                  <c:v>21.7309684294116</c:v>
                </c:pt>
                <c:pt idx="27">
                  <c:v>21.850638420875999</c:v>
                </c:pt>
                <c:pt idx="28">
                  <c:v>21.957873166226602</c:v>
                </c:pt>
                <c:pt idx="29">
                  <c:v>22.064932666295299</c:v>
                </c:pt>
                <c:pt idx="30">
                  <c:v>22.174807248742301</c:v>
                </c:pt>
                <c:pt idx="31">
                  <c:v>22.287384263040799</c:v>
                </c:pt>
                <c:pt idx="32">
                  <c:v>22.403872497088599</c:v>
                </c:pt>
                <c:pt idx="33">
                  <c:v>22.518021418419899</c:v>
                </c:pt>
                <c:pt idx="34">
                  <c:v>22.628920660123399</c:v>
                </c:pt>
                <c:pt idx="35">
                  <c:v>22.740687245680402</c:v>
                </c:pt>
                <c:pt idx="36">
                  <c:v>22.838645181095501</c:v>
                </c:pt>
                <c:pt idx="37">
                  <c:v>22.9456792124485</c:v>
                </c:pt>
                <c:pt idx="38">
                  <c:v>23.042215338011999</c:v>
                </c:pt>
                <c:pt idx="39">
                  <c:v>23.1548745926567</c:v>
                </c:pt>
                <c:pt idx="40">
                  <c:v>23.261394298970401</c:v>
                </c:pt>
                <c:pt idx="41">
                  <c:v>23.357628241594899</c:v>
                </c:pt>
                <c:pt idx="42">
                  <c:v>23.462775795611002</c:v>
                </c:pt>
                <c:pt idx="43">
                  <c:v>23.561023994031601</c:v>
                </c:pt>
                <c:pt idx="44">
                  <c:v>23.660348378751799</c:v>
                </c:pt>
                <c:pt idx="45">
                  <c:v>23.7507266024001</c:v>
                </c:pt>
                <c:pt idx="46">
                  <c:v>23.8633109259729</c:v>
                </c:pt>
                <c:pt idx="47">
                  <c:v>23.972310748378199</c:v>
                </c:pt>
                <c:pt idx="48">
                  <c:v>24.070271232107199</c:v>
                </c:pt>
                <c:pt idx="49">
                  <c:v>24.163168969531601</c:v>
                </c:pt>
                <c:pt idx="50">
                  <c:v>24.2585819349217</c:v>
                </c:pt>
                <c:pt idx="51">
                  <c:v>24.377511540737199</c:v>
                </c:pt>
                <c:pt idx="52">
                  <c:v>24.470400771118701</c:v>
                </c:pt>
                <c:pt idx="53">
                  <c:v>24.5591651516499</c:v>
                </c:pt>
                <c:pt idx="54">
                  <c:v>24.656905211698501</c:v>
                </c:pt>
                <c:pt idx="55">
                  <c:v>24.7604079660541</c:v>
                </c:pt>
                <c:pt idx="56">
                  <c:v>24.853768036527999</c:v>
                </c:pt>
                <c:pt idx="57">
                  <c:v>24.9515417801558</c:v>
                </c:pt>
                <c:pt idx="58">
                  <c:v>25.074312384563399</c:v>
                </c:pt>
                <c:pt idx="59">
                  <c:v>25.166812989413501</c:v>
                </c:pt>
                <c:pt idx="60">
                  <c:v>25.287157401247399</c:v>
                </c:pt>
                <c:pt idx="61">
                  <c:v>25.413866466971001</c:v>
                </c:pt>
                <c:pt idx="62">
                  <c:v>25.503273194622299</c:v>
                </c:pt>
                <c:pt idx="63">
                  <c:v>25.622663737514799</c:v>
                </c:pt>
                <c:pt idx="64">
                  <c:v>25.727349268477401</c:v>
                </c:pt>
                <c:pt idx="65">
                  <c:v>25.846303902597899</c:v>
                </c:pt>
                <c:pt idx="66">
                  <c:v>25.958434869589901</c:v>
                </c:pt>
                <c:pt idx="67">
                  <c:v>26.064676614138801</c:v>
                </c:pt>
                <c:pt idx="68">
                  <c:v>26.177600613984399</c:v>
                </c:pt>
                <c:pt idx="69">
                  <c:v>26.304445711012502</c:v>
                </c:pt>
                <c:pt idx="70">
                  <c:v>26.4183130908464</c:v>
                </c:pt>
                <c:pt idx="71">
                  <c:v>26.537414408280402</c:v>
                </c:pt>
                <c:pt idx="72">
                  <c:v>26.660811850195699</c:v>
                </c:pt>
                <c:pt idx="73">
                  <c:v>26.7876190410601</c:v>
                </c:pt>
                <c:pt idx="74">
                  <c:v>26.934323100543999</c:v>
                </c:pt>
                <c:pt idx="75">
                  <c:v>27.0741743399381</c:v>
                </c:pt>
                <c:pt idx="76">
                  <c:v>27.1696496134672</c:v>
                </c:pt>
                <c:pt idx="77">
                  <c:v>27.287429436306201</c:v>
                </c:pt>
                <c:pt idx="78">
                  <c:v>27.407066695383001</c:v>
                </c:pt>
                <c:pt idx="79">
                  <c:v>27.558069557898101</c:v>
                </c:pt>
                <c:pt idx="80">
                  <c:v>27.6711170400581</c:v>
                </c:pt>
                <c:pt idx="81">
                  <c:v>27.812344361257001</c:v>
                </c:pt>
                <c:pt idx="82">
                  <c:v>27.966990649001801</c:v>
                </c:pt>
                <c:pt idx="83">
                  <c:v>28.092481833659299</c:v>
                </c:pt>
                <c:pt idx="84">
                  <c:v>28.233409360142002</c:v>
                </c:pt>
                <c:pt idx="85">
                  <c:v>28.381343623522898</c:v>
                </c:pt>
                <c:pt idx="86">
                  <c:v>28.555166246435</c:v>
                </c:pt>
                <c:pt idx="87">
                  <c:v>28.739645365807</c:v>
                </c:pt>
                <c:pt idx="88">
                  <c:v>28.925732537414</c:v>
                </c:pt>
                <c:pt idx="89">
                  <c:v>29.072029481455399</c:v>
                </c:pt>
                <c:pt idx="90">
                  <c:v>29.257666947608801</c:v>
                </c:pt>
                <c:pt idx="91">
                  <c:v>29.470415664816699</c:v>
                </c:pt>
                <c:pt idx="92">
                  <c:v>29.704879701573098</c:v>
                </c:pt>
                <c:pt idx="93">
                  <c:v>29.922038294225199</c:v>
                </c:pt>
                <c:pt idx="94">
                  <c:v>30.121615266617699</c:v>
                </c:pt>
                <c:pt idx="95">
                  <c:v>30.386648960284599</c:v>
                </c:pt>
                <c:pt idx="96">
                  <c:v>30.735086250153898</c:v>
                </c:pt>
                <c:pt idx="97">
                  <c:v>31.100804040849098</c:v>
                </c:pt>
                <c:pt idx="98">
                  <c:v>31.583614861137299</c:v>
                </c:pt>
                <c:pt idx="99">
                  <c:v>32.227499807146202</c:v>
                </c:pt>
                <c:pt idx="100">
                  <c:v>35.782078411662503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2B-4B03-B574-564817412742}"/>
            </c:ext>
          </c:extLst>
        </c:ser>
        <c:ser>
          <c:idx val="10"/>
          <c:order val="7"/>
          <c:tx>
            <c:strRef>
              <c:f>'LLS-30GHz'!$CX$25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'LLS-30GHz'!$CX$29:$CX$129</c:f>
              <c:numCache>
                <c:formatCode>0.00_ </c:formatCode>
                <c:ptCount val="101"/>
                <c:pt idx="0">
                  <c:v>9.4280840757553204</c:v>
                </c:pt>
                <c:pt idx="1">
                  <c:v>13.6287527887109</c:v>
                </c:pt>
                <c:pt idx="2">
                  <c:v>14.5150206511295</c:v>
                </c:pt>
                <c:pt idx="3">
                  <c:v>15.076718465897001</c:v>
                </c:pt>
                <c:pt idx="4">
                  <c:v>15.510597613900201</c:v>
                </c:pt>
                <c:pt idx="5">
                  <c:v>15.926049360250801</c:v>
                </c:pt>
                <c:pt idx="6">
                  <c:v>16.2560704328512</c:v>
                </c:pt>
                <c:pt idx="7">
                  <c:v>16.526784094831999</c:v>
                </c:pt>
                <c:pt idx="8">
                  <c:v>16.784404307988801</c:v>
                </c:pt>
                <c:pt idx="9">
                  <c:v>17.036940578996699</c:v>
                </c:pt>
                <c:pt idx="10">
                  <c:v>17.301833175458299</c:v>
                </c:pt>
                <c:pt idx="11">
                  <c:v>17.5120847746377</c:v>
                </c:pt>
                <c:pt idx="12">
                  <c:v>17.7178457737316</c:v>
                </c:pt>
                <c:pt idx="13">
                  <c:v>17.946774078014901</c:v>
                </c:pt>
                <c:pt idx="14">
                  <c:v>18.1043098587187</c:v>
                </c:pt>
                <c:pt idx="15">
                  <c:v>18.316600117973799</c:v>
                </c:pt>
                <c:pt idx="16">
                  <c:v>18.495332264020501</c:v>
                </c:pt>
                <c:pt idx="17">
                  <c:v>18.661369041712899</c:v>
                </c:pt>
                <c:pt idx="18">
                  <c:v>18.8138931381073</c:v>
                </c:pt>
                <c:pt idx="19">
                  <c:v>18.948917414680899</c:v>
                </c:pt>
                <c:pt idx="20">
                  <c:v>19.1247857604641</c:v>
                </c:pt>
                <c:pt idx="21">
                  <c:v>19.272528489931801</c:v>
                </c:pt>
                <c:pt idx="22">
                  <c:v>19.409409218077698</c:v>
                </c:pt>
                <c:pt idx="23">
                  <c:v>19.539286311663201</c:v>
                </c:pt>
                <c:pt idx="24">
                  <c:v>19.6685945364083</c:v>
                </c:pt>
                <c:pt idx="25">
                  <c:v>19.7936925371495</c:v>
                </c:pt>
                <c:pt idx="26">
                  <c:v>19.909563746425</c:v>
                </c:pt>
                <c:pt idx="27">
                  <c:v>20.016784750997601</c:v>
                </c:pt>
                <c:pt idx="28">
                  <c:v>20.1338705480198</c:v>
                </c:pt>
                <c:pt idx="29">
                  <c:v>20.262765352513401</c:v>
                </c:pt>
                <c:pt idx="30">
                  <c:v>20.342739078114501</c:v>
                </c:pt>
                <c:pt idx="31">
                  <c:v>20.441477123392598</c:v>
                </c:pt>
                <c:pt idx="32">
                  <c:v>20.559974270051502</c:v>
                </c:pt>
                <c:pt idx="33">
                  <c:v>20.673288260540101</c:v>
                </c:pt>
                <c:pt idx="34">
                  <c:v>20.772936270522301</c:v>
                </c:pt>
                <c:pt idx="35">
                  <c:v>20.881472047412998</c:v>
                </c:pt>
                <c:pt idx="36">
                  <c:v>20.994090553440799</c:v>
                </c:pt>
                <c:pt idx="37">
                  <c:v>21.096079416091602</c:v>
                </c:pt>
                <c:pt idx="38">
                  <c:v>21.184506028064799</c:v>
                </c:pt>
                <c:pt idx="39">
                  <c:v>21.284253924225101</c:v>
                </c:pt>
                <c:pt idx="40">
                  <c:v>21.384010557338101</c:v>
                </c:pt>
                <c:pt idx="41">
                  <c:v>21.470692062808801</c:v>
                </c:pt>
                <c:pt idx="42">
                  <c:v>21.580999181435601</c:v>
                </c:pt>
                <c:pt idx="43">
                  <c:v>21.685769361657101</c:v>
                </c:pt>
                <c:pt idx="44">
                  <c:v>21.768823459644</c:v>
                </c:pt>
                <c:pt idx="45">
                  <c:v>21.872749710751599</c:v>
                </c:pt>
                <c:pt idx="46">
                  <c:v>21.979527015517199</c:v>
                </c:pt>
                <c:pt idx="47">
                  <c:v>22.081534392038499</c:v>
                </c:pt>
                <c:pt idx="48">
                  <c:v>22.150508256174401</c:v>
                </c:pt>
                <c:pt idx="49">
                  <c:v>22.231006853104098</c:v>
                </c:pt>
                <c:pt idx="50">
                  <c:v>22.3177086444834</c:v>
                </c:pt>
                <c:pt idx="51">
                  <c:v>22.4204420869359</c:v>
                </c:pt>
                <c:pt idx="52">
                  <c:v>22.520476034407999</c:v>
                </c:pt>
                <c:pt idx="53">
                  <c:v>22.624738164570701</c:v>
                </c:pt>
                <c:pt idx="54">
                  <c:v>22.731522262312598</c:v>
                </c:pt>
                <c:pt idx="55">
                  <c:v>22.8219246532482</c:v>
                </c:pt>
                <c:pt idx="56">
                  <c:v>22.911121791029</c:v>
                </c:pt>
                <c:pt idx="57">
                  <c:v>23.020521109639301</c:v>
                </c:pt>
                <c:pt idx="58">
                  <c:v>23.1270462726463</c:v>
                </c:pt>
                <c:pt idx="59">
                  <c:v>23.230574259184898</c:v>
                </c:pt>
                <c:pt idx="60">
                  <c:v>23.3331363463986</c:v>
                </c:pt>
                <c:pt idx="61">
                  <c:v>23.4267031795289</c:v>
                </c:pt>
                <c:pt idx="62">
                  <c:v>23.555215887306399</c:v>
                </c:pt>
                <c:pt idx="63">
                  <c:v>23.672629390347499</c:v>
                </c:pt>
                <c:pt idx="64">
                  <c:v>23.771760614158399</c:v>
                </c:pt>
                <c:pt idx="65">
                  <c:v>23.857717613581599</c:v>
                </c:pt>
                <c:pt idx="66">
                  <c:v>23.972362710778899</c:v>
                </c:pt>
                <c:pt idx="67">
                  <c:v>24.0770837162666</c:v>
                </c:pt>
                <c:pt idx="68">
                  <c:v>24.186819773065899</c:v>
                </c:pt>
                <c:pt idx="69">
                  <c:v>24.309596372853299</c:v>
                </c:pt>
                <c:pt idx="70">
                  <c:v>24.435571426343099</c:v>
                </c:pt>
                <c:pt idx="71">
                  <c:v>24.560730518741199</c:v>
                </c:pt>
                <c:pt idx="72">
                  <c:v>24.643808846458999</c:v>
                </c:pt>
                <c:pt idx="73">
                  <c:v>24.7661529227918</c:v>
                </c:pt>
                <c:pt idx="74">
                  <c:v>24.8566159419961</c:v>
                </c:pt>
                <c:pt idx="75">
                  <c:v>24.9738313176749</c:v>
                </c:pt>
                <c:pt idx="76">
                  <c:v>25.0908018363853</c:v>
                </c:pt>
                <c:pt idx="77">
                  <c:v>25.224391144185098</c:v>
                </c:pt>
                <c:pt idx="78">
                  <c:v>25.336060080315299</c:v>
                </c:pt>
                <c:pt idx="79">
                  <c:v>25.4953826924969</c:v>
                </c:pt>
                <c:pt idx="80">
                  <c:v>25.6339990587337</c:v>
                </c:pt>
                <c:pt idx="81">
                  <c:v>25.7494568027121</c:v>
                </c:pt>
                <c:pt idx="82">
                  <c:v>25.884627305745301</c:v>
                </c:pt>
                <c:pt idx="83">
                  <c:v>25.989424696079499</c:v>
                </c:pt>
                <c:pt idx="84">
                  <c:v>26.1295883788993</c:v>
                </c:pt>
                <c:pt idx="85">
                  <c:v>26.271070526259201</c:v>
                </c:pt>
                <c:pt idx="86">
                  <c:v>26.399605551574101</c:v>
                </c:pt>
                <c:pt idx="87">
                  <c:v>26.551084256998699</c:v>
                </c:pt>
                <c:pt idx="88">
                  <c:v>26.6920867026545</c:v>
                </c:pt>
                <c:pt idx="89">
                  <c:v>26.846780812029799</c:v>
                </c:pt>
                <c:pt idx="90">
                  <c:v>27.018022755165301</c:v>
                </c:pt>
                <c:pt idx="91">
                  <c:v>27.192207656439098</c:v>
                </c:pt>
                <c:pt idx="92">
                  <c:v>27.389805153741602</c:v>
                </c:pt>
                <c:pt idx="93">
                  <c:v>27.6029732930451</c:v>
                </c:pt>
                <c:pt idx="94">
                  <c:v>27.803400841615201</c:v>
                </c:pt>
                <c:pt idx="95">
                  <c:v>28.029173186085998</c:v>
                </c:pt>
                <c:pt idx="96">
                  <c:v>28.377787628444501</c:v>
                </c:pt>
                <c:pt idx="97">
                  <c:v>28.727220828063999</c:v>
                </c:pt>
                <c:pt idx="98">
                  <c:v>29.1511098472469</c:v>
                </c:pt>
                <c:pt idx="99">
                  <c:v>29.717839062524899</c:v>
                </c:pt>
                <c:pt idx="100">
                  <c:v>32.491807688281298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B2B-4B03-B574-564817412742}"/>
            </c:ext>
          </c:extLst>
        </c:ser>
        <c:ser>
          <c:idx val="7"/>
          <c:order val="8"/>
          <c:tx>
            <c:strRef>
              <c:f>'LLS-30GHz'!$CY$25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'LLS-30GHz'!$CY$29:$CY$129</c:f>
              <c:numCache>
                <c:formatCode>0.00_ </c:formatCode>
                <c:ptCount val="101"/>
                <c:pt idx="0">
                  <c:v>14.789277227722801</c:v>
                </c:pt>
                <c:pt idx="1">
                  <c:v>15.324299009901001</c:v>
                </c:pt>
                <c:pt idx="2">
                  <c:v>15.5928495049505</c:v>
                </c:pt>
                <c:pt idx="3">
                  <c:v>15.9019891089109</c:v>
                </c:pt>
                <c:pt idx="4">
                  <c:v>16.147000990098999</c:v>
                </c:pt>
                <c:pt idx="5">
                  <c:v>16.4338247524752</c:v>
                </c:pt>
                <c:pt idx="6">
                  <c:v>16.773804950494998</c:v>
                </c:pt>
                <c:pt idx="7">
                  <c:v>16.987098019802001</c:v>
                </c:pt>
                <c:pt idx="8">
                  <c:v>17.202090099009901</c:v>
                </c:pt>
                <c:pt idx="9">
                  <c:v>17.4353356435644</c:v>
                </c:pt>
                <c:pt idx="10">
                  <c:v>17.521897029702998</c:v>
                </c:pt>
                <c:pt idx="11">
                  <c:v>17.584657425742598</c:v>
                </c:pt>
                <c:pt idx="12">
                  <c:v>17.7327851485149</c:v>
                </c:pt>
                <c:pt idx="13">
                  <c:v>17.988277227722801</c:v>
                </c:pt>
                <c:pt idx="14">
                  <c:v>18.104360396039599</c:v>
                </c:pt>
                <c:pt idx="15">
                  <c:v>18.404699009901002</c:v>
                </c:pt>
                <c:pt idx="16">
                  <c:v>18.475947524752499</c:v>
                </c:pt>
                <c:pt idx="17">
                  <c:v>18.578040594059399</c:v>
                </c:pt>
                <c:pt idx="18">
                  <c:v>18.713719801980201</c:v>
                </c:pt>
                <c:pt idx="19">
                  <c:v>18.935712871287102</c:v>
                </c:pt>
                <c:pt idx="20">
                  <c:v>19.076334653465398</c:v>
                </c:pt>
                <c:pt idx="21">
                  <c:v>19.197538613861401</c:v>
                </c:pt>
                <c:pt idx="22">
                  <c:v>19.400969306930701</c:v>
                </c:pt>
                <c:pt idx="23">
                  <c:v>19.588625742574301</c:v>
                </c:pt>
                <c:pt idx="24">
                  <c:v>19.684078217821799</c:v>
                </c:pt>
                <c:pt idx="25">
                  <c:v>19.712942574257401</c:v>
                </c:pt>
                <c:pt idx="26">
                  <c:v>19.800942574257402</c:v>
                </c:pt>
                <c:pt idx="27">
                  <c:v>20.0045059405941</c:v>
                </c:pt>
                <c:pt idx="28">
                  <c:v>20.074924752475201</c:v>
                </c:pt>
                <c:pt idx="29">
                  <c:v>20.218088118811899</c:v>
                </c:pt>
                <c:pt idx="30">
                  <c:v>20.315170297029699</c:v>
                </c:pt>
                <c:pt idx="31">
                  <c:v>20.358681188118801</c:v>
                </c:pt>
                <c:pt idx="32">
                  <c:v>20.499349504950501</c:v>
                </c:pt>
                <c:pt idx="33">
                  <c:v>20.633987128712899</c:v>
                </c:pt>
                <c:pt idx="34">
                  <c:v>20.698226732673302</c:v>
                </c:pt>
                <c:pt idx="35">
                  <c:v>20.908410891089101</c:v>
                </c:pt>
                <c:pt idx="36">
                  <c:v>21.030730693069302</c:v>
                </c:pt>
                <c:pt idx="37">
                  <c:v>21.0860227722772</c:v>
                </c:pt>
                <c:pt idx="38">
                  <c:v>21.258615841584199</c:v>
                </c:pt>
                <c:pt idx="39">
                  <c:v>21.391253465346502</c:v>
                </c:pt>
                <c:pt idx="40">
                  <c:v>21.449525742574298</c:v>
                </c:pt>
                <c:pt idx="41">
                  <c:v>21.529115841584201</c:v>
                </c:pt>
                <c:pt idx="42">
                  <c:v>21.6029316831683</c:v>
                </c:pt>
                <c:pt idx="43">
                  <c:v>21.694104950495099</c:v>
                </c:pt>
                <c:pt idx="44">
                  <c:v>21.757787128712899</c:v>
                </c:pt>
                <c:pt idx="45">
                  <c:v>21.841719801980201</c:v>
                </c:pt>
                <c:pt idx="46">
                  <c:v>21.994089108910899</c:v>
                </c:pt>
                <c:pt idx="47">
                  <c:v>22.206035643564402</c:v>
                </c:pt>
                <c:pt idx="48">
                  <c:v>22.276514851485199</c:v>
                </c:pt>
                <c:pt idx="49">
                  <c:v>22.403902970297001</c:v>
                </c:pt>
                <c:pt idx="50">
                  <c:v>22.4963287128713</c:v>
                </c:pt>
                <c:pt idx="51">
                  <c:v>22.649480198019798</c:v>
                </c:pt>
                <c:pt idx="52">
                  <c:v>22.755133663366301</c:v>
                </c:pt>
                <c:pt idx="53">
                  <c:v>22.795947524752499</c:v>
                </c:pt>
                <c:pt idx="54">
                  <c:v>22.8719514851485</c:v>
                </c:pt>
                <c:pt idx="55">
                  <c:v>23.025819801980202</c:v>
                </c:pt>
                <c:pt idx="56">
                  <c:v>23.1437683168317</c:v>
                </c:pt>
                <c:pt idx="57">
                  <c:v>23.215124752475202</c:v>
                </c:pt>
                <c:pt idx="58">
                  <c:v>23.342210891089099</c:v>
                </c:pt>
                <c:pt idx="59">
                  <c:v>23.511957425742601</c:v>
                </c:pt>
                <c:pt idx="60">
                  <c:v>23.937165346534702</c:v>
                </c:pt>
                <c:pt idx="61">
                  <c:v>24.009170297029701</c:v>
                </c:pt>
                <c:pt idx="62">
                  <c:v>24.2565594059406</c:v>
                </c:pt>
                <c:pt idx="63">
                  <c:v>24.351896039604</c:v>
                </c:pt>
                <c:pt idx="64">
                  <c:v>24.397878217821798</c:v>
                </c:pt>
                <c:pt idx="65">
                  <c:v>24.510580198019799</c:v>
                </c:pt>
                <c:pt idx="66">
                  <c:v>24.640586138613902</c:v>
                </c:pt>
                <c:pt idx="67">
                  <c:v>24.742670297029701</c:v>
                </c:pt>
                <c:pt idx="68">
                  <c:v>24.924025742574301</c:v>
                </c:pt>
                <c:pt idx="69">
                  <c:v>25.049795049505001</c:v>
                </c:pt>
                <c:pt idx="70">
                  <c:v>25.2122613861386</c:v>
                </c:pt>
                <c:pt idx="71">
                  <c:v>25.4008554455446</c:v>
                </c:pt>
                <c:pt idx="72">
                  <c:v>25.513206930693102</c:v>
                </c:pt>
                <c:pt idx="73">
                  <c:v>25.597636633663399</c:v>
                </c:pt>
                <c:pt idx="74">
                  <c:v>25.694137623762401</c:v>
                </c:pt>
                <c:pt idx="75">
                  <c:v>25.7956504950495</c:v>
                </c:pt>
                <c:pt idx="76">
                  <c:v>25.837178217821801</c:v>
                </c:pt>
                <c:pt idx="77">
                  <c:v>26.006450495049499</c:v>
                </c:pt>
                <c:pt idx="78">
                  <c:v>26.215145544554499</c:v>
                </c:pt>
                <c:pt idx="79">
                  <c:v>26.276970297029699</c:v>
                </c:pt>
                <c:pt idx="80">
                  <c:v>26.347214851485202</c:v>
                </c:pt>
                <c:pt idx="81">
                  <c:v>26.405598019801999</c:v>
                </c:pt>
                <c:pt idx="82">
                  <c:v>26.486745544554498</c:v>
                </c:pt>
                <c:pt idx="83">
                  <c:v>26.624963366336601</c:v>
                </c:pt>
                <c:pt idx="84">
                  <c:v>26.780536633663399</c:v>
                </c:pt>
                <c:pt idx="85">
                  <c:v>27.118709900990101</c:v>
                </c:pt>
                <c:pt idx="86">
                  <c:v>27.1804772277228</c:v>
                </c:pt>
                <c:pt idx="87">
                  <c:v>27.320339603960399</c:v>
                </c:pt>
                <c:pt idx="88">
                  <c:v>27.445502970296999</c:v>
                </c:pt>
                <c:pt idx="89">
                  <c:v>27.610639603960401</c:v>
                </c:pt>
                <c:pt idx="90">
                  <c:v>27.7330386138614</c:v>
                </c:pt>
                <c:pt idx="91">
                  <c:v>27.9197099009901</c:v>
                </c:pt>
                <c:pt idx="92">
                  <c:v>28.073053465346501</c:v>
                </c:pt>
                <c:pt idx="93">
                  <c:v>28.3134851485149</c:v>
                </c:pt>
                <c:pt idx="94">
                  <c:v>28.507463366336601</c:v>
                </c:pt>
                <c:pt idx="95">
                  <c:v>29.000934653465301</c:v>
                </c:pt>
                <c:pt idx="96">
                  <c:v>29.568897029702999</c:v>
                </c:pt>
                <c:pt idx="97">
                  <c:v>29.842697029703</c:v>
                </c:pt>
                <c:pt idx="98">
                  <c:v>30.090486138613901</c:v>
                </c:pt>
                <c:pt idx="99">
                  <c:v>30.681051485148501</c:v>
                </c:pt>
                <c:pt idx="100">
                  <c:v>32.069899999999997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B2B-4B03-B574-564817412742}"/>
            </c:ext>
          </c:extLst>
        </c:ser>
        <c:ser>
          <c:idx val="8"/>
          <c:order val="9"/>
          <c:tx>
            <c:strRef>
              <c:f>'LLS-30GHz'!$CZ$25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'LLS-30GHz'!$CZ$29:$CZ$129</c:f>
              <c:numCache>
                <c:formatCode>0.00_ </c:formatCode>
                <c:ptCount val="101"/>
                <c:pt idx="0">
                  <c:v>11.695169516951694</c:v>
                </c:pt>
                <c:pt idx="1">
                  <c:v>14.671467146714676</c:v>
                </c:pt>
                <c:pt idx="2">
                  <c:v>15.535553555355534</c:v>
                </c:pt>
                <c:pt idx="3">
                  <c:v>16.171617161716171</c:v>
                </c:pt>
                <c:pt idx="4">
                  <c:v>16.627662766276629</c:v>
                </c:pt>
                <c:pt idx="5">
                  <c:v>16.903690369036909</c:v>
                </c:pt>
                <c:pt idx="6">
                  <c:v>17.179717971797174</c:v>
                </c:pt>
                <c:pt idx="7">
                  <c:v>17.467746774677465</c:v>
                </c:pt>
                <c:pt idx="8">
                  <c:v>17.719771977197723</c:v>
                </c:pt>
                <c:pt idx="9">
                  <c:v>17.935793579357934</c:v>
                </c:pt>
                <c:pt idx="10">
                  <c:v>18.163816381638171</c:v>
                </c:pt>
                <c:pt idx="11">
                  <c:v>18.331833183318338</c:v>
                </c:pt>
                <c:pt idx="12">
                  <c:v>18.475847584758469</c:v>
                </c:pt>
                <c:pt idx="13">
                  <c:v>18.631863186318625</c:v>
                </c:pt>
                <c:pt idx="14">
                  <c:v>18.775877587758771</c:v>
                </c:pt>
                <c:pt idx="15">
                  <c:v>18.919891989198916</c:v>
                </c:pt>
                <c:pt idx="16">
                  <c:v>19.051905190519051</c:v>
                </c:pt>
                <c:pt idx="17">
                  <c:v>19.171917191719174</c:v>
                </c:pt>
                <c:pt idx="18">
                  <c:v>19.303930393039309</c:v>
                </c:pt>
                <c:pt idx="19">
                  <c:v>19.423942394239418</c:v>
                </c:pt>
                <c:pt idx="20">
                  <c:v>19.531953195319531</c:v>
                </c:pt>
                <c:pt idx="21">
                  <c:v>19.639963996399644</c:v>
                </c:pt>
                <c:pt idx="22">
                  <c:v>19.783978397839789</c:v>
                </c:pt>
                <c:pt idx="23">
                  <c:v>19.891989198919887</c:v>
                </c:pt>
                <c:pt idx="24">
                  <c:v>20</c:v>
                </c:pt>
                <c:pt idx="25">
                  <c:v>20.084008400840091</c:v>
                </c:pt>
                <c:pt idx="26">
                  <c:v>20.192019201920189</c:v>
                </c:pt>
                <c:pt idx="27">
                  <c:v>20.300030003000302</c:v>
                </c:pt>
                <c:pt idx="28">
                  <c:v>20.408040804080414</c:v>
                </c:pt>
                <c:pt idx="29">
                  <c:v>20.504050405040502</c:v>
                </c:pt>
                <c:pt idx="30">
                  <c:v>20.612061206120615</c:v>
                </c:pt>
                <c:pt idx="31">
                  <c:v>20.720072007200727</c:v>
                </c:pt>
                <c:pt idx="32">
                  <c:v>20.804080408040804</c:v>
                </c:pt>
                <c:pt idx="33">
                  <c:v>20.900090009000905</c:v>
                </c:pt>
                <c:pt idx="34">
                  <c:v>21.008100810081004</c:v>
                </c:pt>
                <c:pt idx="35">
                  <c:v>21.116111611161116</c:v>
                </c:pt>
                <c:pt idx="36">
                  <c:v>21.224122412241229</c:v>
                </c:pt>
                <c:pt idx="37">
                  <c:v>21.320132013201317</c:v>
                </c:pt>
                <c:pt idx="38">
                  <c:v>21.416141614161418</c:v>
                </c:pt>
                <c:pt idx="39">
                  <c:v>21.512151215121506</c:v>
                </c:pt>
                <c:pt idx="40">
                  <c:v>21.608160816081607</c:v>
                </c:pt>
                <c:pt idx="41">
                  <c:v>21.704170417041709</c:v>
                </c:pt>
                <c:pt idx="42">
                  <c:v>21.800180018001797</c:v>
                </c:pt>
                <c:pt idx="43">
                  <c:v>21.884188418841887</c:v>
                </c:pt>
                <c:pt idx="44">
                  <c:v>21.956195619561953</c:v>
                </c:pt>
                <c:pt idx="45">
                  <c:v>22.052205220522055</c:v>
                </c:pt>
                <c:pt idx="46">
                  <c:v>22.136213621362131</c:v>
                </c:pt>
                <c:pt idx="47">
                  <c:v>22.220222022202222</c:v>
                </c:pt>
                <c:pt idx="48">
                  <c:v>22.304230423042299</c:v>
                </c:pt>
                <c:pt idx="49">
                  <c:v>22.412241224122411</c:v>
                </c:pt>
                <c:pt idx="50">
                  <c:v>22.508250825082513</c:v>
                </c:pt>
                <c:pt idx="51">
                  <c:v>22.628262826282622</c:v>
                </c:pt>
                <c:pt idx="52">
                  <c:v>22.736273627362735</c:v>
                </c:pt>
                <c:pt idx="53">
                  <c:v>22.832283228322837</c:v>
                </c:pt>
                <c:pt idx="54">
                  <c:v>22.940294029402935</c:v>
                </c:pt>
                <c:pt idx="55">
                  <c:v>23.036303630363037</c:v>
                </c:pt>
                <c:pt idx="56">
                  <c:v>23.132313231323138</c:v>
                </c:pt>
                <c:pt idx="57">
                  <c:v>23.240324032403237</c:v>
                </c:pt>
                <c:pt idx="58">
                  <c:v>23.348334833483349</c:v>
                </c:pt>
                <c:pt idx="59">
                  <c:v>23.456345634563462</c:v>
                </c:pt>
                <c:pt idx="60">
                  <c:v>23.552355235523549</c:v>
                </c:pt>
                <c:pt idx="61">
                  <c:v>23.660366036603662</c:v>
                </c:pt>
                <c:pt idx="62">
                  <c:v>23.75637563756375</c:v>
                </c:pt>
                <c:pt idx="63">
                  <c:v>23.864386438643862</c:v>
                </c:pt>
                <c:pt idx="64">
                  <c:v>23.960396039603964</c:v>
                </c:pt>
                <c:pt idx="65">
                  <c:v>24.056405640564051</c:v>
                </c:pt>
                <c:pt idx="66">
                  <c:v>24.152415241524153</c:v>
                </c:pt>
                <c:pt idx="67">
                  <c:v>24.248424842484255</c:v>
                </c:pt>
                <c:pt idx="68">
                  <c:v>24.368436843684364</c:v>
                </c:pt>
                <c:pt idx="69">
                  <c:v>24.464446444644466</c:v>
                </c:pt>
                <c:pt idx="70">
                  <c:v>24.572457245724578</c:v>
                </c:pt>
                <c:pt idx="71">
                  <c:v>24.704470447044699</c:v>
                </c:pt>
                <c:pt idx="72">
                  <c:v>24.824482448244822</c:v>
                </c:pt>
                <c:pt idx="73">
                  <c:v>24.980498049804979</c:v>
                </c:pt>
                <c:pt idx="74">
                  <c:v>25.100510051005102</c:v>
                </c:pt>
                <c:pt idx="75">
                  <c:v>25.208520852085215</c:v>
                </c:pt>
                <c:pt idx="76">
                  <c:v>25.328532853285324</c:v>
                </c:pt>
                <c:pt idx="77">
                  <c:v>25.460546054605459</c:v>
                </c:pt>
                <c:pt idx="78">
                  <c:v>25.592559255925593</c:v>
                </c:pt>
                <c:pt idx="79">
                  <c:v>25.736573657365739</c:v>
                </c:pt>
                <c:pt idx="80">
                  <c:v>25.844584458445851</c:v>
                </c:pt>
                <c:pt idx="81">
                  <c:v>25.964596459645961</c:v>
                </c:pt>
                <c:pt idx="82">
                  <c:v>26.096609660966095</c:v>
                </c:pt>
                <c:pt idx="83">
                  <c:v>26.22862286228623</c:v>
                </c:pt>
                <c:pt idx="84">
                  <c:v>26.396639663966397</c:v>
                </c:pt>
                <c:pt idx="85">
                  <c:v>26.528652865286531</c:v>
                </c:pt>
                <c:pt idx="86">
                  <c:v>26.648664866486655</c:v>
                </c:pt>
                <c:pt idx="87">
                  <c:v>26.792679267926786</c:v>
                </c:pt>
                <c:pt idx="88">
                  <c:v>26.98469846984699</c:v>
                </c:pt>
                <c:pt idx="89">
                  <c:v>27.152715271527157</c:v>
                </c:pt>
                <c:pt idx="90">
                  <c:v>27.344734473447346</c:v>
                </c:pt>
                <c:pt idx="91">
                  <c:v>27.536753675367535</c:v>
                </c:pt>
                <c:pt idx="92">
                  <c:v>27.716771677167714</c:v>
                </c:pt>
                <c:pt idx="93">
                  <c:v>27.920792079207928</c:v>
                </c:pt>
                <c:pt idx="94">
                  <c:v>28.14881488148815</c:v>
                </c:pt>
                <c:pt idx="95">
                  <c:v>28.388838883888383</c:v>
                </c:pt>
                <c:pt idx="96">
                  <c:v>28.652865286528652</c:v>
                </c:pt>
                <c:pt idx="97">
                  <c:v>28.940894089408943</c:v>
                </c:pt>
                <c:pt idx="98">
                  <c:v>29.324932493249321</c:v>
                </c:pt>
                <c:pt idx="99">
                  <c:v>30.06900690069007</c:v>
                </c:pt>
                <c:pt idx="100">
                  <c:v>31.533153315331532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B2B-4B03-B574-564817412742}"/>
            </c:ext>
          </c:extLst>
        </c:ser>
        <c:ser>
          <c:idx val="11"/>
          <c:order val="10"/>
          <c:tx>
            <c:strRef>
              <c:f>'LLS-30GHz'!$DA$25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'LLS-30GHz'!$DA$29:$DA$129</c:f>
              <c:numCache>
                <c:formatCode>0.00_ </c:formatCode>
                <c:ptCount val="101"/>
                <c:pt idx="0">
                  <c:v>11.182645685801299</c:v>
                </c:pt>
                <c:pt idx="1">
                  <c:v>14.4058268537219</c:v>
                </c:pt>
                <c:pt idx="2">
                  <c:v>15.292150188423401</c:v>
                </c:pt>
                <c:pt idx="3">
                  <c:v>15.7805417509332</c:v>
                </c:pt>
                <c:pt idx="4">
                  <c:v>16.279028977903199</c:v>
                </c:pt>
                <c:pt idx="5">
                  <c:v>16.487969662002001</c:v>
                </c:pt>
                <c:pt idx="6">
                  <c:v>16.801084179361101</c:v>
                </c:pt>
                <c:pt idx="7">
                  <c:v>17.140897435458299</c:v>
                </c:pt>
                <c:pt idx="8">
                  <c:v>17.429610900511101</c:v>
                </c:pt>
                <c:pt idx="9">
                  <c:v>17.7071381285215</c:v>
                </c:pt>
                <c:pt idx="10">
                  <c:v>17.860832650404902</c:v>
                </c:pt>
                <c:pt idx="11">
                  <c:v>17.983015564309</c:v>
                </c:pt>
                <c:pt idx="12">
                  <c:v>18.1358121479083</c:v>
                </c:pt>
                <c:pt idx="13">
                  <c:v>18.288665772386</c:v>
                </c:pt>
                <c:pt idx="14">
                  <c:v>18.458781110397599</c:v>
                </c:pt>
                <c:pt idx="15">
                  <c:v>18.569667214030801</c:v>
                </c:pt>
                <c:pt idx="16">
                  <c:v>18.751979073735502</c:v>
                </c:pt>
                <c:pt idx="17">
                  <c:v>18.9077371182611</c:v>
                </c:pt>
                <c:pt idx="18">
                  <c:v>19.039996607591199</c:v>
                </c:pt>
                <c:pt idx="19">
                  <c:v>19.1996113022957</c:v>
                </c:pt>
                <c:pt idx="20">
                  <c:v>19.3214334851634</c:v>
                </c:pt>
                <c:pt idx="21">
                  <c:v>19.407125379703398</c:v>
                </c:pt>
                <c:pt idx="22">
                  <c:v>19.5368540372415</c:v>
                </c:pt>
                <c:pt idx="23">
                  <c:v>19.692689178120201</c:v>
                </c:pt>
                <c:pt idx="24">
                  <c:v>19.7592590306683</c:v>
                </c:pt>
                <c:pt idx="25">
                  <c:v>19.851652144323999</c:v>
                </c:pt>
                <c:pt idx="26">
                  <c:v>19.934388234690001</c:v>
                </c:pt>
                <c:pt idx="27">
                  <c:v>20.041995667665098</c:v>
                </c:pt>
                <c:pt idx="28">
                  <c:v>20.1868664100041</c:v>
                </c:pt>
                <c:pt idx="29">
                  <c:v>20.284934235098198</c:v>
                </c:pt>
                <c:pt idx="30">
                  <c:v>20.410615489655498</c:v>
                </c:pt>
                <c:pt idx="31">
                  <c:v>20.490720463205001</c:v>
                </c:pt>
                <c:pt idx="32">
                  <c:v>20.6185202517376</c:v>
                </c:pt>
                <c:pt idx="33">
                  <c:v>20.7219353582006</c:v>
                </c:pt>
                <c:pt idx="34">
                  <c:v>20.8541465052352</c:v>
                </c:pt>
                <c:pt idx="35">
                  <c:v>20.971508328999501</c:v>
                </c:pt>
                <c:pt idx="36">
                  <c:v>21.099101158236401</c:v>
                </c:pt>
                <c:pt idx="37">
                  <c:v>21.2078144363199</c:v>
                </c:pt>
                <c:pt idx="38">
                  <c:v>21.334253067933901</c:v>
                </c:pt>
                <c:pt idx="39">
                  <c:v>21.414941762976401</c:v>
                </c:pt>
                <c:pt idx="40">
                  <c:v>21.495952360367401</c:v>
                </c:pt>
                <c:pt idx="41">
                  <c:v>21.584714259250202</c:v>
                </c:pt>
                <c:pt idx="42">
                  <c:v>21.681954958576501</c:v>
                </c:pt>
                <c:pt idx="43">
                  <c:v>21.770749242407401</c:v>
                </c:pt>
                <c:pt idx="44">
                  <c:v>21.898238066976699</c:v>
                </c:pt>
                <c:pt idx="45">
                  <c:v>21.984598354486401</c:v>
                </c:pt>
                <c:pt idx="46">
                  <c:v>22.082287268250798</c:v>
                </c:pt>
                <c:pt idx="47">
                  <c:v>22.178006785755301</c:v>
                </c:pt>
                <c:pt idx="48">
                  <c:v>22.265202726315199</c:v>
                </c:pt>
                <c:pt idx="49">
                  <c:v>22.351678389067899</c:v>
                </c:pt>
                <c:pt idx="50">
                  <c:v>22.455385795961298</c:v>
                </c:pt>
                <c:pt idx="51">
                  <c:v>22.6024212385548</c:v>
                </c:pt>
                <c:pt idx="52">
                  <c:v>22.697318031267901</c:v>
                </c:pt>
                <c:pt idx="53">
                  <c:v>22.762622983220801</c:v>
                </c:pt>
                <c:pt idx="54">
                  <c:v>22.823633249963098</c:v>
                </c:pt>
                <c:pt idx="55">
                  <c:v>22.956386715118601</c:v>
                </c:pt>
                <c:pt idx="56">
                  <c:v>23.058585004945499</c:v>
                </c:pt>
                <c:pt idx="57">
                  <c:v>23.160495095632399</c:v>
                </c:pt>
                <c:pt idx="58">
                  <c:v>23.2546279866718</c:v>
                </c:pt>
                <c:pt idx="59">
                  <c:v>23.360727206939298</c:v>
                </c:pt>
                <c:pt idx="60">
                  <c:v>23.457989796278</c:v>
                </c:pt>
                <c:pt idx="61">
                  <c:v>23.593865955676801</c:v>
                </c:pt>
                <c:pt idx="62">
                  <c:v>23.730641199530599</c:v>
                </c:pt>
                <c:pt idx="63">
                  <c:v>23.8367158269652</c:v>
                </c:pt>
                <c:pt idx="64">
                  <c:v>23.9540533374883</c:v>
                </c:pt>
                <c:pt idx="65">
                  <c:v>24.0739137714877</c:v>
                </c:pt>
                <c:pt idx="66">
                  <c:v>24.1960778508058</c:v>
                </c:pt>
                <c:pt idx="67">
                  <c:v>24.296476948073501</c:v>
                </c:pt>
                <c:pt idx="68">
                  <c:v>24.3933661435237</c:v>
                </c:pt>
                <c:pt idx="69">
                  <c:v>24.4958096766665</c:v>
                </c:pt>
                <c:pt idx="70">
                  <c:v>24.582103618116701</c:v>
                </c:pt>
                <c:pt idx="71">
                  <c:v>24.739680378312499</c:v>
                </c:pt>
                <c:pt idx="72">
                  <c:v>24.879097849421498</c:v>
                </c:pt>
                <c:pt idx="73">
                  <c:v>24.993881188805101</c:v>
                </c:pt>
                <c:pt idx="74">
                  <c:v>25.074676360407501</c:v>
                </c:pt>
                <c:pt idx="75">
                  <c:v>25.156247132209302</c:v>
                </c:pt>
                <c:pt idx="76">
                  <c:v>25.29314860137</c:v>
                </c:pt>
                <c:pt idx="77">
                  <c:v>25.4378519187721</c:v>
                </c:pt>
                <c:pt idx="78">
                  <c:v>25.545664947346499</c:v>
                </c:pt>
                <c:pt idx="79">
                  <c:v>25.685977372988599</c:v>
                </c:pt>
                <c:pt idx="80">
                  <c:v>25.8477025460958</c:v>
                </c:pt>
                <c:pt idx="81">
                  <c:v>25.973539459290102</c:v>
                </c:pt>
                <c:pt idx="82">
                  <c:v>26.1128350206153</c:v>
                </c:pt>
                <c:pt idx="83">
                  <c:v>26.2115623973033</c:v>
                </c:pt>
                <c:pt idx="84">
                  <c:v>26.3641527639267</c:v>
                </c:pt>
                <c:pt idx="85">
                  <c:v>26.547606919916699</c:v>
                </c:pt>
                <c:pt idx="86">
                  <c:v>26.672168416489299</c:v>
                </c:pt>
                <c:pt idx="87">
                  <c:v>26.799590137776502</c:v>
                </c:pt>
                <c:pt idx="88">
                  <c:v>26.9357767182637</c:v>
                </c:pt>
                <c:pt idx="89">
                  <c:v>27.062956361185002</c:v>
                </c:pt>
                <c:pt idx="90">
                  <c:v>27.2795954343073</c:v>
                </c:pt>
                <c:pt idx="91">
                  <c:v>27.439880868489201</c:v>
                </c:pt>
                <c:pt idx="92">
                  <c:v>27.614886321489099</c:v>
                </c:pt>
                <c:pt idx="93">
                  <c:v>27.8083567292711</c:v>
                </c:pt>
                <c:pt idx="94">
                  <c:v>28.015781405696799</c:v>
                </c:pt>
                <c:pt idx="95">
                  <c:v>28.3206914402395</c:v>
                </c:pt>
                <c:pt idx="96">
                  <c:v>28.580395864569201</c:v>
                </c:pt>
                <c:pt idx="97">
                  <c:v>28.9273833057918</c:v>
                </c:pt>
                <c:pt idx="98">
                  <c:v>29.2812014728581</c:v>
                </c:pt>
                <c:pt idx="99">
                  <c:v>29.960296044448199</c:v>
                </c:pt>
                <c:pt idx="100">
                  <c:v>31.7241554415594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B2B-4B03-B574-564817412742}"/>
            </c:ext>
          </c:extLst>
        </c:ser>
        <c:ser>
          <c:idx val="9"/>
          <c:order val="11"/>
          <c:tx>
            <c:strRef>
              <c:f>'LLS-30GHz'!$DB$25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'LLS-30GHz'!$DB$29:$DB$129</c:f>
              <c:numCache>
                <c:formatCode>0.00_ </c:formatCode>
                <c:ptCount val="101"/>
                <c:pt idx="0">
                  <c:v>10.9048</c:v>
                </c:pt>
                <c:pt idx="1">
                  <c:v>14.6473</c:v>
                </c:pt>
                <c:pt idx="2">
                  <c:v>15.574199999999999</c:v>
                </c:pt>
                <c:pt idx="3">
                  <c:v>16.133099999999999</c:v>
                </c:pt>
                <c:pt idx="4">
                  <c:v>16.640999999999998</c:v>
                </c:pt>
                <c:pt idx="5">
                  <c:v>16.8919</c:v>
                </c:pt>
                <c:pt idx="6">
                  <c:v>17.1921</c:v>
                </c:pt>
                <c:pt idx="7">
                  <c:v>17.506900000000002</c:v>
                </c:pt>
                <c:pt idx="8">
                  <c:v>17.7912</c:v>
                </c:pt>
                <c:pt idx="9">
                  <c:v>17.997900000000001</c:v>
                </c:pt>
                <c:pt idx="10">
                  <c:v>18.190899999999999</c:v>
                </c:pt>
                <c:pt idx="11">
                  <c:v>18.390499999999999</c:v>
                </c:pt>
                <c:pt idx="12">
                  <c:v>18.5868</c:v>
                </c:pt>
                <c:pt idx="13">
                  <c:v>18.7422</c:v>
                </c:pt>
                <c:pt idx="14">
                  <c:v>18.8767</c:v>
                </c:pt>
                <c:pt idx="15">
                  <c:v>19.0273</c:v>
                </c:pt>
                <c:pt idx="16">
                  <c:v>19.145900000000001</c:v>
                </c:pt>
                <c:pt idx="17">
                  <c:v>19.316400000000002</c:v>
                </c:pt>
                <c:pt idx="18">
                  <c:v>19.430599999999998</c:v>
                </c:pt>
                <c:pt idx="19">
                  <c:v>19.578600000000002</c:v>
                </c:pt>
                <c:pt idx="20">
                  <c:v>19.723600000000001</c:v>
                </c:pt>
                <c:pt idx="21">
                  <c:v>19.835799999999999</c:v>
                </c:pt>
                <c:pt idx="22">
                  <c:v>19.9681</c:v>
                </c:pt>
                <c:pt idx="23">
                  <c:v>20.0839</c:v>
                </c:pt>
                <c:pt idx="24">
                  <c:v>20.195900000000002</c:v>
                </c:pt>
                <c:pt idx="25">
                  <c:v>20.331499999999998</c:v>
                </c:pt>
                <c:pt idx="26">
                  <c:v>20.4556</c:v>
                </c:pt>
                <c:pt idx="27">
                  <c:v>20.5412</c:v>
                </c:pt>
                <c:pt idx="28">
                  <c:v>20.632100000000001</c:v>
                </c:pt>
                <c:pt idx="29">
                  <c:v>20.717500000000001</c:v>
                </c:pt>
                <c:pt idx="30">
                  <c:v>20.799299999999999</c:v>
                </c:pt>
                <c:pt idx="31">
                  <c:v>20.895</c:v>
                </c:pt>
                <c:pt idx="32">
                  <c:v>20.985399999999998</c:v>
                </c:pt>
                <c:pt idx="33">
                  <c:v>21.071400000000001</c:v>
                </c:pt>
                <c:pt idx="34">
                  <c:v>21.1493</c:v>
                </c:pt>
                <c:pt idx="35">
                  <c:v>21.221299999999999</c:v>
                </c:pt>
                <c:pt idx="36">
                  <c:v>21.302499999999998</c:v>
                </c:pt>
                <c:pt idx="37">
                  <c:v>21.400500000000001</c:v>
                </c:pt>
                <c:pt idx="38">
                  <c:v>21.481400000000001</c:v>
                </c:pt>
                <c:pt idx="39">
                  <c:v>21.570499999999999</c:v>
                </c:pt>
                <c:pt idx="40">
                  <c:v>21.668800000000001</c:v>
                </c:pt>
                <c:pt idx="41">
                  <c:v>21.779399999999999</c:v>
                </c:pt>
                <c:pt idx="42">
                  <c:v>21.861599999999999</c:v>
                </c:pt>
                <c:pt idx="43">
                  <c:v>21.960699999999999</c:v>
                </c:pt>
                <c:pt idx="44">
                  <c:v>22.049199999999999</c:v>
                </c:pt>
                <c:pt idx="45">
                  <c:v>22.124600000000001</c:v>
                </c:pt>
                <c:pt idx="46">
                  <c:v>22.2121</c:v>
                </c:pt>
                <c:pt idx="47">
                  <c:v>22.290099999999999</c:v>
                </c:pt>
                <c:pt idx="48">
                  <c:v>22.377099999999999</c:v>
                </c:pt>
                <c:pt idx="49">
                  <c:v>22.452100000000002</c:v>
                </c:pt>
                <c:pt idx="50">
                  <c:v>22.538599999999999</c:v>
                </c:pt>
                <c:pt idx="51">
                  <c:v>22.633500000000002</c:v>
                </c:pt>
                <c:pt idx="52">
                  <c:v>22.712700000000002</c:v>
                </c:pt>
                <c:pt idx="53">
                  <c:v>22.812200000000001</c:v>
                </c:pt>
                <c:pt idx="54">
                  <c:v>22.9054</c:v>
                </c:pt>
                <c:pt idx="55">
                  <c:v>22.999099999999999</c:v>
                </c:pt>
                <c:pt idx="56">
                  <c:v>23.1066</c:v>
                </c:pt>
                <c:pt idx="57">
                  <c:v>23.1952</c:v>
                </c:pt>
                <c:pt idx="58">
                  <c:v>23.296399999999998</c:v>
                </c:pt>
                <c:pt idx="59">
                  <c:v>23.389399999999998</c:v>
                </c:pt>
                <c:pt idx="60">
                  <c:v>23.500299999999999</c:v>
                </c:pt>
                <c:pt idx="61">
                  <c:v>23.5852</c:v>
                </c:pt>
                <c:pt idx="62">
                  <c:v>23.6859</c:v>
                </c:pt>
                <c:pt idx="63">
                  <c:v>23.791699999999999</c:v>
                </c:pt>
                <c:pt idx="64">
                  <c:v>23.895</c:v>
                </c:pt>
                <c:pt idx="65">
                  <c:v>24.0152</c:v>
                </c:pt>
                <c:pt idx="66">
                  <c:v>24.111699999999999</c:v>
                </c:pt>
                <c:pt idx="67">
                  <c:v>24.220500000000001</c:v>
                </c:pt>
                <c:pt idx="68">
                  <c:v>24.3018</c:v>
                </c:pt>
                <c:pt idx="69">
                  <c:v>24.433199999999999</c:v>
                </c:pt>
                <c:pt idx="70">
                  <c:v>24.505199999999999</c:v>
                </c:pt>
                <c:pt idx="71">
                  <c:v>24.6174</c:v>
                </c:pt>
                <c:pt idx="72">
                  <c:v>24.711400000000001</c:v>
                </c:pt>
                <c:pt idx="73">
                  <c:v>24.8064</c:v>
                </c:pt>
                <c:pt idx="74">
                  <c:v>24.896100000000001</c:v>
                </c:pt>
                <c:pt idx="75">
                  <c:v>24.975999999999999</c:v>
                </c:pt>
                <c:pt idx="76">
                  <c:v>25.054500000000001</c:v>
                </c:pt>
                <c:pt idx="77">
                  <c:v>25.1616</c:v>
                </c:pt>
                <c:pt idx="78">
                  <c:v>25.2744</c:v>
                </c:pt>
                <c:pt idx="79">
                  <c:v>25.372199999999999</c:v>
                </c:pt>
                <c:pt idx="80">
                  <c:v>25.472200000000001</c:v>
                </c:pt>
                <c:pt idx="81">
                  <c:v>25.5669</c:v>
                </c:pt>
                <c:pt idx="82">
                  <c:v>25.672799999999999</c:v>
                </c:pt>
                <c:pt idx="83">
                  <c:v>25.801400000000001</c:v>
                </c:pt>
                <c:pt idx="84">
                  <c:v>25.961099999999998</c:v>
                </c:pt>
                <c:pt idx="85">
                  <c:v>26.0823</c:v>
                </c:pt>
                <c:pt idx="86">
                  <c:v>26.260400000000001</c:v>
                </c:pt>
                <c:pt idx="87">
                  <c:v>26.397300000000001</c:v>
                </c:pt>
                <c:pt idx="88">
                  <c:v>26.540400000000002</c:v>
                </c:pt>
                <c:pt idx="89">
                  <c:v>26.6798</c:v>
                </c:pt>
                <c:pt idx="90">
                  <c:v>26.836500000000001</c:v>
                </c:pt>
                <c:pt idx="91">
                  <c:v>26.9861</c:v>
                </c:pt>
                <c:pt idx="92">
                  <c:v>27.1342</c:v>
                </c:pt>
                <c:pt idx="93">
                  <c:v>27.346499999999999</c:v>
                </c:pt>
                <c:pt idx="94">
                  <c:v>27.5504</c:v>
                </c:pt>
                <c:pt idx="95">
                  <c:v>27.7591</c:v>
                </c:pt>
                <c:pt idx="96">
                  <c:v>28.078299999999999</c:v>
                </c:pt>
                <c:pt idx="97">
                  <c:v>28.319199999999999</c:v>
                </c:pt>
                <c:pt idx="98">
                  <c:v>28.761900000000001</c:v>
                </c:pt>
                <c:pt idx="99">
                  <c:v>29.377800000000001</c:v>
                </c:pt>
                <c:pt idx="100">
                  <c:v>31.662199999999999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B2B-4B03-B574-564817412742}"/>
            </c:ext>
          </c:extLst>
        </c:ser>
        <c:ser>
          <c:idx val="12"/>
          <c:order val="12"/>
          <c:tx>
            <c:strRef>
              <c:f>'LLS-30GHz'!$DC$25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'LLS-30GHz'!$DC$29:$DC$129</c:f>
              <c:numCache>
                <c:formatCode>0.00_ </c:formatCode>
                <c:ptCount val="101"/>
                <c:pt idx="0">
                  <c:v>8.2809968996494892</c:v>
                </c:pt>
                <c:pt idx="1">
                  <c:v>13.5498374952329</c:v>
                </c:pt>
                <c:pt idx="2">
                  <c:v>14.733320539252199</c:v>
                </c:pt>
                <c:pt idx="3">
                  <c:v>15.150768436037101</c:v>
                </c:pt>
                <c:pt idx="4">
                  <c:v>15.5476983780861</c:v>
                </c:pt>
                <c:pt idx="5">
                  <c:v>15.9250374576011</c:v>
                </c:pt>
                <c:pt idx="6">
                  <c:v>16.274630369332598</c:v>
                </c:pt>
                <c:pt idx="7">
                  <c:v>16.421830869842701</c:v>
                </c:pt>
                <c:pt idx="8">
                  <c:v>16.6864576039513</c:v>
                </c:pt>
                <c:pt idx="9">
                  <c:v>16.906068270105099</c:v>
                </c:pt>
                <c:pt idx="10">
                  <c:v>17.099841992758201</c:v>
                </c:pt>
                <c:pt idx="11">
                  <c:v>17.322788829859899</c:v>
                </c:pt>
                <c:pt idx="12">
                  <c:v>17.511984606757299</c:v>
                </c:pt>
                <c:pt idx="13">
                  <c:v>17.7206199409109</c:v>
                </c:pt>
                <c:pt idx="14">
                  <c:v>17.868914690968602</c:v>
                </c:pt>
                <c:pt idx="15">
                  <c:v>18.026794975689199</c:v>
                </c:pt>
                <c:pt idx="16">
                  <c:v>18.172466992470898</c:v>
                </c:pt>
                <c:pt idx="17">
                  <c:v>18.303510574928598</c:v>
                </c:pt>
                <c:pt idx="18">
                  <c:v>18.421729915408399</c:v>
                </c:pt>
                <c:pt idx="19">
                  <c:v>18.512289449263299</c:v>
                </c:pt>
                <c:pt idx="20">
                  <c:v>18.648760498438499</c:v>
                </c:pt>
                <c:pt idx="21">
                  <c:v>18.757319201548899</c:v>
                </c:pt>
                <c:pt idx="22">
                  <c:v>18.856181411662</c:v>
                </c:pt>
                <c:pt idx="23">
                  <c:v>18.949778849182</c:v>
                </c:pt>
                <c:pt idx="24">
                  <c:v>19.0646455684616</c:v>
                </c:pt>
                <c:pt idx="25">
                  <c:v>19.157366381912599</c:v>
                </c:pt>
                <c:pt idx="26">
                  <c:v>19.292364004547299</c:v>
                </c:pt>
                <c:pt idx="27">
                  <c:v>19.391521057412</c:v>
                </c:pt>
                <c:pt idx="28">
                  <c:v>19.4832072813808</c:v>
                </c:pt>
                <c:pt idx="29">
                  <c:v>19.602649442305999</c:v>
                </c:pt>
                <c:pt idx="30">
                  <c:v>19.728315453230302</c:v>
                </c:pt>
                <c:pt idx="31">
                  <c:v>19.855732572979299</c:v>
                </c:pt>
                <c:pt idx="32">
                  <c:v>19.952871264789501</c:v>
                </c:pt>
                <c:pt idx="33">
                  <c:v>20.062941604881701</c:v>
                </c:pt>
                <c:pt idx="34">
                  <c:v>20.169856393687802</c:v>
                </c:pt>
                <c:pt idx="35">
                  <c:v>20.259282552717</c:v>
                </c:pt>
                <c:pt idx="36">
                  <c:v>20.343003178491099</c:v>
                </c:pt>
                <c:pt idx="37">
                  <c:v>20.433452474483001</c:v>
                </c:pt>
                <c:pt idx="38">
                  <c:v>20.514642226498498</c:v>
                </c:pt>
                <c:pt idx="39">
                  <c:v>20.586690914494199</c:v>
                </c:pt>
                <c:pt idx="40">
                  <c:v>20.6963186163734</c:v>
                </c:pt>
                <c:pt idx="41">
                  <c:v>20.776348395127101</c:v>
                </c:pt>
                <c:pt idx="42">
                  <c:v>20.8389341240884</c:v>
                </c:pt>
                <c:pt idx="43">
                  <c:v>20.9713286088617</c:v>
                </c:pt>
                <c:pt idx="44">
                  <c:v>21.060679421710699</c:v>
                </c:pt>
                <c:pt idx="45">
                  <c:v>21.170882348653802</c:v>
                </c:pt>
                <c:pt idx="46">
                  <c:v>21.274586481020599</c:v>
                </c:pt>
                <c:pt idx="47">
                  <c:v>21.352834054949799</c:v>
                </c:pt>
                <c:pt idx="48">
                  <c:v>21.4656256933491</c:v>
                </c:pt>
                <c:pt idx="49">
                  <c:v>21.5420701080272</c:v>
                </c:pt>
                <c:pt idx="50">
                  <c:v>21.659106995946701</c:v>
                </c:pt>
                <c:pt idx="51">
                  <c:v>21.730405775052802</c:v>
                </c:pt>
                <c:pt idx="52">
                  <c:v>21.8051552945983</c:v>
                </c:pt>
                <c:pt idx="53">
                  <c:v>21.904992120500498</c:v>
                </c:pt>
                <c:pt idx="54">
                  <c:v>21.988106242449799</c:v>
                </c:pt>
                <c:pt idx="55">
                  <c:v>22.074095867695199</c:v>
                </c:pt>
                <c:pt idx="56">
                  <c:v>22.176838875519</c:v>
                </c:pt>
                <c:pt idx="57">
                  <c:v>22.272490173781701</c:v>
                </c:pt>
                <c:pt idx="58">
                  <c:v>22.3366763502315</c:v>
                </c:pt>
                <c:pt idx="59">
                  <c:v>22.4318484902495</c:v>
                </c:pt>
                <c:pt idx="60">
                  <c:v>22.531213558056901</c:v>
                </c:pt>
                <c:pt idx="61">
                  <c:v>22.612817085327102</c:v>
                </c:pt>
                <c:pt idx="62">
                  <c:v>22.7044915905512</c:v>
                </c:pt>
                <c:pt idx="63">
                  <c:v>22.7737804162436</c:v>
                </c:pt>
                <c:pt idx="64">
                  <c:v>22.869764789262799</c:v>
                </c:pt>
                <c:pt idx="65">
                  <c:v>22.960470229207701</c:v>
                </c:pt>
                <c:pt idx="66">
                  <c:v>23.019411065282998</c:v>
                </c:pt>
                <c:pt idx="67">
                  <c:v>23.117948086690301</c:v>
                </c:pt>
                <c:pt idx="68">
                  <c:v>23.198270998371399</c:v>
                </c:pt>
                <c:pt idx="69">
                  <c:v>23.2954141411251</c:v>
                </c:pt>
                <c:pt idx="70">
                  <c:v>23.388006134742898</c:v>
                </c:pt>
                <c:pt idx="71">
                  <c:v>23.488386894900501</c:v>
                </c:pt>
                <c:pt idx="72">
                  <c:v>23.587923702855999</c:v>
                </c:pt>
                <c:pt idx="73">
                  <c:v>23.6698608380939</c:v>
                </c:pt>
                <c:pt idx="74">
                  <c:v>23.752666656439899</c:v>
                </c:pt>
                <c:pt idx="75">
                  <c:v>23.837694493323301</c:v>
                </c:pt>
                <c:pt idx="76">
                  <c:v>23.943478773353998</c:v>
                </c:pt>
                <c:pt idx="77">
                  <c:v>24.042846864646201</c:v>
                </c:pt>
                <c:pt idx="78">
                  <c:v>24.135768075052699</c:v>
                </c:pt>
                <c:pt idx="79">
                  <c:v>24.2716651109289</c:v>
                </c:pt>
                <c:pt idx="80">
                  <c:v>24.3371855194871</c:v>
                </c:pt>
                <c:pt idx="81">
                  <c:v>24.452484114196899</c:v>
                </c:pt>
                <c:pt idx="82">
                  <c:v>24.570367752271501</c:v>
                </c:pt>
                <c:pt idx="83">
                  <c:v>24.6852612085323</c:v>
                </c:pt>
                <c:pt idx="84">
                  <c:v>24.866781729346801</c:v>
                </c:pt>
                <c:pt idx="85">
                  <c:v>25.0040766843392</c:v>
                </c:pt>
                <c:pt idx="86">
                  <c:v>25.144190605654298</c:v>
                </c:pt>
                <c:pt idx="87">
                  <c:v>25.261601306712802</c:v>
                </c:pt>
                <c:pt idx="88">
                  <c:v>25.3776973409555</c:v>
                </c:pt>
                <c:pt idx="89">
                  <c:v>25.527644087955299</c:v>
                </c:pt>
                <c:pt idx="90">
                  <c:v>25.673686031518301</c:v>
                </c:pt>
                <c:pt idx="91">
                  <c:v>25.770299272903799</c:v>
                </c:pt>
                <c:pt idx="92">
                  <c:v>25.926003675441098</c:v>
                </c:pt>
                <c:pt idx="93">
                  <c:v>26.122074842592301</c:v>
                </c:pt>
                <c:pt idx="94">
                  <c:v>26.3432217549386</c:v>
                </c:pt>
                <c:pt idx="95">
                  <c:v>26.575335897456998</c:v>
                </c:pt>
                <c:pt idx="96">
                  <c:v>26.782252844426601</c:v>
                </c:pt>
                <c:pt idx="97">
                  <c:v>26.965451807976699</c:v>
                </c:pt>
                <c:pt idx="98">
                  <c:v>27.334407756092201</c:v>
                </c:pt>
                <c:pt idx="99">
                  <c:v>27.853664129419499</c:v>
                </c:pt>
                <c:pt idx="100">
                  <c:v>28.551507120850101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2B-4B03-B574-564817412742}"/>
            </c:ext>
          </c:extLst>
        </c:ser>
        <c:ser>
          <c:idx val="13"/>
          <c:order val="13"/>
          <c:tx>
            <c:strRef>
              <c:f>'LLS-30GHz'!$DD$25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'LLS-30GHz'!$DD$29:$DD$129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B2B-4B03-B574-564817412742}"/>
            </c:ext>
          </c:extLst>
        </c:ser>
        <c:ser>
          <c:idx val="14"/>
          <c:order val="14"/>
          <c:tx>
            <c:strRef>
              <c:f>'LLS-30GHz'!$DE$25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'LLS-30GHz'!$DE$29:$DE$129</c:f>
              <c:numCache>
                <c:formatCode>0.00_ </c:formatCode>
                <c:ptCount val="101"/>
                <c:pt idx="0">
                  <c:v>14.2317021907817</c:v>
                </c:pt>
                <c:pt idx="1">
                  <c:v>15.625102738037301</c:v>
                </c:pt>
                <c:pt idx="2">
                  <c:v>15.957160649723001</c:v>
                </c:pt>
                <c:pt idx="3">
                  <c:v>16.804485297596699</c:v>
                </c:pt>
                <c:pt idx="4">
                  <c:v>17.3231273482895</c:v>
                </c:pt>
                <c:pt idx="5">
                  <c:v>17.726445217542299</c:v>
                </c:pt>
                <c:pt idx="6">
                  <c:v>17.8973277028939</c:v>
                </c:pt>
                <c:pt idx="7">
                  <c:v>18.167960975297301</c:v>
                </c:pt>
                <c:pt idx="8">
                  <c:v>18.267503308690699</c:v>
                </c:pt>
                <c:pt idx="9">
                  <c:v>18.463887536445402</c:v>
                </c:pt>
                <c:pt idx="10">
                  <c:v>18.634287707762901</c:v>
                </c:pt>
                <c:pt idx="11">
                  <c:v>18.849030698165102</c:v>
                </c:pt>
                <c:pt idx="12">
                  <c:v>19.050910324614801</c:v>
                </c:pt>
                <c:pt idx="13">
                  <c:v>19.175023633902502</c:v>
                </c:pt>
                <c:pt idx="14">
                  <c:v>19.3635230082674</c:v>
                </c:pt>
                <c:pt idx="15">
                  <c:v>19.501032333395901</c:v>
                </c:pt>
                <c:pt idx="16">
                  <c:v>19.621462079858901</c:v>
                </c:pt>
                <c:pt idx="17">
                  <c:v>19.747390567568502</c:v>
                </c:pt>
                <c:pt idx="18">
                  <c:v>19.8053234183886</c:v>
                </c:pt>
                <c:pt idx="19">
                  <c:v>19.9107289477137</c:v>
                </c:pt>
                <c:pt idx="20">
                  <c:v>20.0130197806754</c:v>
                </c:pt>
                <c:pt idx="21">
                  <c:v>20.136860700780701</c:v>
                </c:pt>
                <c:pt idx="22">
                  <c:v>20.288272988155398</c:v>
                </c:pt>
                <c:pt idx="23">
                  <c:v>20.375757530775701</c:v>
                </c:pt>
                <c:pt idx="24">
                  <c:v>20.5073246302738</c:v>
                </c:pt>
                <c:pt idx="25">
                  <c:v>20.554886462510101</c:v>
                </c:pt>
                <c:pt idx="26">
                  <c:v>20.698583199240598</c:v>
                </c:pt>
                <c:pt idx="27">
                  <c:v>20.773159219956</c:v>
                </c:pt>
                <c:pt idx="28">
                  <c:v>20.876972696492501</c:v>
                </c:pt>
                <c:pt idx="29">
                  <c:v>20.973655800279701</c:v>
                </c:pt>
                <c:pt idx="30">
                  <c:v>21.099442758111401</c:v>
                </c:pt>
                <c:pt idx="31">
                  <c:v>21.185273758785598</c:v>
                </c:pt>
                <c:pt idx="32">
                  <c:v>21.302712931003999</c:v>
                </c:pt>
                <c:pt idx="33">
                  <c:v>21.392982436536698</c:v>
                </c:pt>
                <c:pt idx="34">
                  <c:v>21.440704800560599</c:v>
                </c:pt>
                <c:pt idx="35">
                  <c:v>21.506135246786201</c:v>
                </c:pt>
                <c:pt idx="36">
                  <c:v>21.631175636559899</c:v>
                </c:pt>
                <c:pt idx="37">
                  <c:v>21.705347485210201</c:v>
                </c:pt>
                <c:pt idx="38">
                  <c:v>21.740102339042199</c:v>
                </c:pt>
                <c:pt idx="39">
                  <c:v>21.809603778287698</c:v>
                </c:pt>
                <c:pt idx="40">
                  <c:v>21.8760001979207</c:v>
                </c:pt>
                <c:pt idx="41">
                  <c:v>21.9806800675684</c:v>
                </c:pt>
                <c:pt idx="42">
                  <c:v>22.0856355218957</c:v>
                </c:pt>
                <c:pt idx="43">
                  <c:v>22.1678783315194</c:v>
                </c:pt>
                <c:pt idx="44">
                  <c:v>22.284303681170002</c:v>
                </c:pt>
                <c:pt idx="45">
                  <c:v>22.370149740534799</c:v>
                </c:pt>
                <c:pt idx="46">
                  <c:v>22.484322982793199</c:v>
                </c:pt>
                <c:pt idx="47">
                  <c:v>22.546727585982499</c:v>
                </c:pt>
                <c:pt idx="48">
                  <c:v>22.6420023485326</c:v>
                </c:pt>
                <c:pt idx="49">
                  <c:v>22.738264755305298</c:v>
                </c:pt>
                <c:pt idx="50">
                  <c:v>22.848123943991698</c:v>
                </c:pt>
                <c:pt idx="51">
                  <c:v>22.897959848095301</c:v>
                </c:pt>
                <c:pt idx="52">
                  <c:v>22.9618867298285</c:v>
                </c:pt>
                <c:pt idx="53">
                  <c:v>23.043145980559501</c:v>
                </c:pt>
                <c:pt idx="54">
                  <c:v>23.154906200787899</c:v>
                </c:pt>
                <c:pt idx="55">
                  <c:v>23.217450241240801</c:v>
                </c:pt>
                <c:pt idx="56">
                  <c:v>23.316140011124201</c:v>
                </c:pt>
                <c:pt idx="57">
                  <c:v>23.4696683073666</c:v>
                </c:pt>
                <c:pt idx="58">
                  <c:v>23.529224459093701</c:v>
                </c:pt>
                <c:pt idx="59">
                  <c:v>23.637114627744999</c:v>
                </c:pt>
                <c:pt idx="60">
                  <c:v>23.728122579060901</c:v>
                </c:pt>
                <c:pt idx="61">
                  <c:v>23.8246425008317</c:v>
                </c:pt>
                <c:pt idx="62">
                  <c:v>23.911719074332701</c:v>
                </c:pt>
                <c:pt idx="63">
                  <c:v>23.987598541537501</c:v>
                </c:pt>
                <c:pt idx="64">
                  <c:v>24.0624176216749</c:v>
                </c:pt>
                <c:pt idx="65">
                  <c:v>24.159176690627401</c:v>
                </c:pt>
                <c:pt idx="66">
                  <c:v>24.293333466498801</c:v>
                </c:pt>
                <c:pt idx="67">
                  <c:v>24.393064414766201</c:v>
                </c:pt>
                <c:pt idx="68">
                  <c:v>24.465591201234599</c:v>
                </c:pt>
                <c:pt idx="69">
                  <c:v>24.554583374624698</c:v>
                </c:pt>
                <c:pt idx="70">
                  <c:v>24.654268843023999</c:v>
                </c:pt>
                <c:pt idx="71">
                  <c:v>24.8043641525453</c:v>
                </c:pt>
                <c:pt idx="72">
                  <c:v>24.8631825792496</c:v>
                </c:pt>
                <c:pt idx="73">
                  <c:v>24.942598746364499</c:v>
                </c:pt>
                <c:pt idx="74">
                  <c:v>25.0823678332494</c:v>
                </c:pt>
                <c:pt idx="75">
                  <c:v>25.180761747951902</c:v>
                </c:pt>
                <c:pt idx="76">
                  <c:v>25.3155320890111</c:v>
                </c:pt>
                <c:pt idx="77">
                  <c:v>25.4215302306274</c:v>
                </c:pt>
                <c:pt idx="78">
                  <c:v>25.471231113498</c:v>
                </c:pt>
                <c:pt idx="79">
                  <c:v>25.5230370711568</c:v>
                </c:pt>
                <c:pt idx="80">
                  <c:v>25.6542220629475</c:v>
                </c:pt>
                <c:pt idx="81">
                  <c:v>25.737967193754098</c:v>
                </c:pt>
                <c:pt idx="82">
                  <c:v>25.8156584597312</c:v>
                </c:pt>
                <c:pt idx="83">
                  <c:v>25.914101431836301</c:v>
                </c:pt>
                <c:pt idx="84">
                  <c:v>26.0411045333238</c:v>
                </c:pt>
                <c:pt idx="85">
                  <c:v>26.1193107093927</c:v>
                </c:pt>
                <c:pt idx="86">
                  <c:v>26.317692743156901</c:v>
                </c:pt>
                <c:pt idx="87">
                  <c:v>26.438817894088999</c:v>
                </c:pt>
                <c:pt idx="88">
                  <c:v>26.576638304347298</c:v>
                </c:pt>
                <c:pt idx="89">
                  <c:v>26.6830518198304</c:v>
                </c:pt>
                <c:pt idx="90">
                  <c:v>26.944379644021801</c:v>
                </c:pt>
                <c:pt idx="91">
                  <c:v>27.082794114937698</c:v>
                </c:pt>
                <c:pt idx="92">
                  <c:v>27.374984816823901</c:v>
                </c:pt>
                <c:pt idx="93">
                  <c:v>27.6198726014707</c:v>
                </c:pt>
                <c:pt idx="94">
                  <c:v>27.895795203813901</c:v>
                </c:pt>
                <c:pt idx="95">
                  <c:v>28.1583149427411</c:v>
                </c:pt>
                <c:pt idx="96">
                  <c:v>28.455246784703601</c:v>
                </c:pt>
                <c:pt idx="97">
                  <c:v>28.6850370961069</c:v>
                </c:pt>
                <c:pt idx="98">
                  <c:v>29.1337088474693</c:v>
                </c:pt>
                <c:pt idx="99">
                  <c:v>29.658083272947799</c:v>
                </c:pt>
                <c:pt idx="100">
                  <c:v>30.812151977237299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B2B-4B03-B574-564817412742}"/>
            </c:ext>
          </c:extLst>
        </c:ser>
        <c:ser>
          <c:idx val="15"/>
          <c:order val="15"/>
          <c:tx>
            <c:strRef>
              <c:f>'LLS-30GHz'!$DF$25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B2B-4B03-B574-564817412742}"/>
            </c:ext>
          </c:extLst>
        </c:ser>
        <c:ser>
          <c:idx val="28"/>
          <c:order val="16"/>
          <c:tx>
            <c:strRef>
              <c:f>'LLS-30GHz'!$DG$25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'LLS-30GHz'!$DG$29:$DG$129</c:f>
              <c:numCache>
                <c:formatCode>0.00_ </c:formatCode>
                <c:ptCount val="101"/>
                <c:pt idx="1">
                  <c:v>13.3288819902097</c:v>
                </c:pt>
                <c:pt idx="2">
                  <c:v>14.038101084285699</c:v>
                </c:pt>
                <c:pt idx="3">
                  <c:v>14.4956752264742</c:v>
                </c:pt>
                <c:pt idx="4">
                  <c:v>14.6250183605173</c:v>
                </c:pt>
                <c:pt idx="5">
                  <c:v>15.256341778973001</c:v>
                </c:pt>
                <c:pt idx="6">
                  <c:v>15.3134646717922</c:v>
                </c:pt>
                <c:pt idx="7">
                  <c:v>15.8012479528465</c:v>
                </c:pt>
                <c:pt idx="8">
                  <c:v>16.618371323810798</c:v>
                </c:pt>
                <c:pt idx="9">
                  <c:v>16.871475887972998</c:v>
                </c:pt>
                <c:pt idx="10">
                  <c:v>17.1346576642316</c:v>
                </c:pt>
                <c:pt idx="11">
                  <c:v>17.294124104070299</c:v>
                </c:pt>
                <c:pt idx="12">
                  <c:v>17.389970957325598</c:v>
                </c:pt>
                <c:pt idx="13">
                  <c:v>17.463110651898798</c:v>
                </c:pt>
                <c:pt idx="14">
                  <c:v>17.5691745719575</c:v>
                </c:pt>
                <c:pt idx="15">
                  <c:v>17.6936427057678</c:v>
                </c:pt>
                <c:pt idx="16">
                  <c:v>17.928476969041899</c:v>
                </c:pt>
                <c:pt idx="17">
                  <c:v>18.288407941265898</c:v>
                </c:pt>
                <c:pt idx="18">
                  <c:v>18.471090515189399</c:v>
                </c:pt>
                <c:pt idx="19">
                  <c:v>18.776425520603102</c:v>
                </c:pt>
                <c:pt idx="20">
                  <c:v>18.8277468324243</c:v>
                </c:pt>
                <c:pt idx="21">
                  <c:v>18.981423134957598</c:v>
                </c:pt>
                <c:pt idx="22">
                  <c:v>19.0364346456082</c:v>
                </c:pt>
                <c:pt idx="23">
                  <c:v>19.441167752273699</c:v>
                </c:pt>
                <c:pt idx="24">
                  <c:v>19.502959054412699</c:v>
                </c:pt>
                <c:pt idx="25">
                  <c:v>19.759771368478301</c:v>
                </c:pt>
                <c:pt idx="26">
                  <c:v>19.839025012171302</c:v>
                </c:pt>
                <c:pt idx="27">
                  <c:v>19.914427751272999</c:v>
                </c:pt>
                <c:pt idx="28">
                  <c:v>20.0263704249456</c:v>
                </c:pt>
                <c:pt idx="29">
                  <c:v>20.117400787772802</c:v>
                </c:pt>
                <c:pt idx="30">
                  <c:v>20.148017565548098</c:v>
                </c:pt>
                <c:pt idx="31">
                  <c:v>20.438802400650399</c:v>
                </c:pt>
                <c:pt idx="32">
                  <c:v>20.493136417368198</c:v>
                </c:pt>
                <c:pt idx="33">
                  <c:v>20.686285896175701</c:v>
                </c:pt>
                <c:pt idx="34">
                  <c:v>20.730195067752199</c:v>
                </c:pt>
                <c:pt idx="35">
                  <c:v>20.8001893341163</c:v>
                </c:pt>
                <c:pt idx="36">
                  <c:v>20.9198528359241</c:v>
                </c:pt>
                <c:pt idx="37">
                  <c:v>21.099146644338202</c:v>
                </c:pt>
                <c:pt idx="38">
                  <c:v>21.1242381433829</c:v>
                </c:pt>
                <c:pt idx="39">
                  <c:v>21.181569574164001</c:v>
                </c:pt>
                <c:pt idx="40">
                  <c:v>21.229136028024701</c:v>
                </c:pt>
                <c:pt idx="41">
                  <c:v>21.324017885985299</c:v>
                </c:pt>
                <c:pt idx="42">
                  <c:v>21.4354806919353</c:v>
                </c:pt>
                <c:pt idx="43">
                  <c:v>21.630204654308798</c:v>
                </c:pt>
                <c:pt idx="44">
                  <c:v>21.7486007790164</c:v>
                </c:pt>
                <c:pt idx="45">
                  <c:v>21.797533149946801</c:v>
                </c:pt>
                <c:pt idx="46">
                  <c:v>21.8774291061676</c:v>
                </c:pt>
                <c:pt idx="47">
                  <c:v>21.9117506952539</c:v>
                </c:pt>
                <c:pt idx="48">
                  <c:v>22.103200430470899</c:v>
                </c:pt>
                <c:pt idx="49">
                  <c:v>22.194998966697899</c:v>
                </c:pt>
                <c:pt idx="50">
                  <c:v>22.285845377428199</c:v>
                </c:pt>
                <c:pt idx="51">
                  <c:v>22.345025874671201</c:v>
                </c:pt>
                <c:pt idx="52">
                  <c:v>22.3928782673627</c:v>
                </c:pt>
                <c:pt idx="53">
                  <c:v>22.593392708237399</c:v>
                </c:pt>
                <c:pt idx="54">
                  <c:v>22.649211388128499</c:v>
                </c:pt>
                <c:pt idx="55">
                  <c:v>22.952752752375101</c:v>
                </c:pt>
                <c:pt idx="56">
                  <c:v>22.970236777702102</c:v>
                </c:pt>
                <c:pt idx="57">
                  <c:v>23.157200851060601</c:v>
                </c:pt>
                <c:pt idx="58">
                  <c:v>23.199702057269</c:v>
                </c:pt>
                <c:pt idx="59">
                  <c:v>23.2211566019818</c:v>
                </c:pt>
                <c:pt idx="60">
                  <c:v>23.390301523368802</c:v>
                </c:pt>
                <c:pt idx="61">
                  <c:v>23.496412159018</c:v>
                </c:pt>
                <c:pt idx="62">
                  <c:v>23.536229791940698</c:v>
                </c:pt>
                <c:pt idx="63">
                  <c:v>23.587608984595899</c:v>
                </c:pt>
                <c:pt idx="64">
                  <c:v>23.989108077796001</c:v>
                </c:pt>
                <c:pt idx="65">
                  <c:v>24.076370856988799</c:v>
                </c:pt>
                <c:pt idx="66">
                  <c:v>24.162803805592102</c:v>
                </c:pt>
                <c:pt idx="67">
                  <c:v>24.224269511998301</c:v>
                </c:pt>
                <c:pt idx="68">
                  <c:v>24.4442955518413</c:v>
                </c:pt>
                <c:pt idx="69">
                  <c:v>24.495055067498701</c:v>
                </c:pt>
                <c:pt idx="70">
                  <c:v>24.5753138648777</c:v>
                </c:pt>
                <c:pt idx="71">
                  <c:v>24.641566066221198</c:v>
                </c:pt>
                <c:pt idx="72">
                  <c:v>24.764269783364199</c:v>
                </c:pt>
                <c:pt idx="73">
                  <c:v>24.865692087364899</c:v>
                </c:pt>
                <c:pt idx="74">
                  <c:v>24.938059219486401</c:v>
                </c:pt>
                <c:pt idx="75">
                  <c:v>25.056633858504998</c:v>
                </c:pt>
                <c:pt idx="76">
                  <c:v>25.1611858382538</c:v>
                </c:pt>
                <c:pt idx="77">
                  <c:v>25.204628565842199</c:v>
                </c:pt>
                <c:pt idx="78">
                  <c:v>25.298022619301602</c:v>
                </c:pt>
                <c:pt idx="79">
                  <c:v>25.424678447432399</c:v>
                </c:pt>
                <c:pt idx="80">
                  <c:v>25.5925575715479</c:v>
                </c:pt>
                <c:pt idx="81">
                  <c:v>25.716247569082299</c:v>
                </c:pt>
                <c:pt idx="82">
                  <c:v>25.765577147391902</c:v>
                </c:pt>
                <c:pt idx="83">
                  <c:v>25.849271087193198</c:v>
                </c:pt>
                <c:pt idx="84">
                  <c:v>25.9302462112929</c:v>
                </c:pt>
                <c:pt idx="85">
                  <c:v>26.048910305376999</c:v>
                </c:pt>
                <c:pt idx="86">
                  <c:v>26.095125679256501</c:v>
                </c:pt>
                <c:pt idx="87">
                  <c:v>26.204497418875899</c:v>
                </c:pt>
                <c:pt idx="88">
                  <c:v>26.410315557098201</c:v>
                </c:pt>
                <c:pt idx="89">
                  <c:v>26.487726881891799</c:v>
                </c:pt>
                <c:pt idx="90">
                  <c:v>26.540099910510101</c:v>
                </c:pt>
                <c:pt idx="91">
                  <c:v>26.7397898555353</c:v>
                </c:pt>
                <c:pt idx="92">
                  <c:v>26.893478598416198</c:v>
                </c:pt>
                <c:pt idx="93">
                  <c:v>27.0004986977847</c:v>
                </c:pt>
                <c:pt idx="94">
                  <c:v>27.115734555147199</c:v>
                </c:pt>
                <c:pt idx="95">
                  <c:v>27.715602258026198</c:v>
                </c:pt>
                <c:pt idx="96">
                  <c:v>27.841084632527799</c:v>
                </c:pt>
                <c:pt idx="97">
                  <c:v>28.3493517439925</c:v>
                </c:pt>
                <c:pt idx="98">
                  <c:v>28.421391468834798</c:v>
                </c:pt>
                <c:pt idx="99">
                  <c:v>28.799796289843901</c:v>
                </c:pt>
                <c:pt idx="100">
                  <c:v>30.3795949786021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B2B-4B03-B574-564817412742}"/>
            </c:ext>
          </c:extLst>
        </c:ser>
        <c:ser>
          <c:idx val="19"/>
          <c:order val="17"/>
          <c:tx>
            <c:strRef>
              <c:f>'LLS-30GHz'!$DH$25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'LLS-30GHz'!$DH$29:$DH$129</c:f>
              <c:numCache>
                <c:formatCode>0.00_ </c:formatCode>
                <c:ptCount val="101"/>
                <c:pt idx="0">
                  <c:v>14.23</c:v>
                </c:pt>
                <c:pt idx="1">
                  <c:v>15.650993020366601</c:v>
                </c:pt>
                <c:pt idx="2">
                  <c:v>16.214181908333401</c:v>
                </c:pt>
                <c:pt idx="3">
                  <c:v>16.9529588970397</c:v>
                </c:pt>
                <c:pt idx="4">
                  <c:v>17.3174763125425</c:v>
                </c:pt>
                <c:pt idx="5">
                  <c:v>17.620355936028901</c:v>
                </c:pt>
                <c:pt idx="6">
                  <c:v>17.921283738198898</c:v>
                </c:pt>
                <c:pt idx="7">
                  <c:v>18.101713374872102</c:v>
                </c:pt>
                <c:pt idx="8">
                  <c:v>18.3810879203971</c:v>
                </c:pt>
                <c:pt idx="9">
                  <c:v>18.657282925395201</c:v>
                </c:pt>
                <c:pt idx="10">
                  <c:v>18.782598518244001</c:v>
                </c:pt>
                <c:pt idx="11">
                  <c:v>18.8740777977672</c:v>
                </c:pt>
                <c:pt idx="12">
                  <c:v>18.933125498121701</c:v>
                </c:pt>
                <c:pt idx="13">
                  <c:v>18.948974380183099</c:v>
                </c:pt>
                <c:pt idx="14">
                  <c:v>19.018324142922999</c:v>
                </c:pt>
                <c:pt idx="15">
                  <c:v>19.0642925615576</c:v>
                </c:pt>
                <c:pt idx="16">
                  <c:v>19.233572881244001</c:v>
                </c:pt>
                <c:pt idx="17">
                  <c:v>19.371088853083801</c:v>
                </c:pt>
                <c:pt idx="18">
                  <c:v>19.4500314319233</c:v>
                </c:pt>
                <c:pt idx="19">
                  <c:v>19.5696054953222</c:v>
                </c:pt>
                <c:pt idx="20">
                  <c:v>19.631510906589298</c:v>
                </c:pt>
                <c:pt idx="21">
                  <c:v>19.740557220647801</c:v>
                </c:pt>
                <c:pt idx="22">
                  <c:v>19.806882998357899</c:v>
                </c:pt>
                <c:pt idx="23">
                  <c:v>19.928120290813201</c:v>
                </c:pt>
                <c:pt idx="24">
                  <c:v>19.9941394672041</c:v>
                </c:pt>
                <c:pt idx="25">
                  <c:v>20.167051348934098</c:v>
                </c:pt>
                <c:pt idx="26">
                  <c:v>20.222712118467602</c:v>
                </c:pt>
                <c:pt idx="27">
                  <c:v>20.3033361137858</c:v>
                </c:pt>
                <c:pt idx="28">
                  <c:v>20.3647466086625</c:v>
                </c:pt>
                <c:pt idx="29">
                  <c:v>20.3939656350245</c:v>
                </c:pt>
                <c:pt idx="30">
                  <c:v>20.478034094797799</c:v>
                </c:pt>
                <c:pt idx="31">
                  <c:v>20.575491178474699</c:v>
                </c:pt>
                <c:pt idx="32">
                  <c:v>20.606632395679298</c:v>
                </c:pt>
                <c:pt idx="33">
                  <c:v>20.665678372818999</c:v>
                </c:pt>
                <c:pt idx="34">
                  <c:v>20.852481133609199</c:v>
                </c:pt>
                <c:pt idx="35">
                  <c:v>20.924550096269499</c:v>
                </c:pt>
                <c:pt idx="36">
                  <c:v>21.0184737383601</c:v>
                </c:pt>
                <c:pt idx="37">
                  <c:v>21.047454962928001</c:v>
                </c:pt>
                <c:pt idx="38">
                  <c:v>21.126263314164198</c:v>
                </c:pt>
                <c:pt idx="39">
                  <c:v>21.2013084212137</c:v>
                </c:pt>
                <c:pt idx="40">
                  <c:v>21.319383515633</c:v>
                </c:pt>
                <c:pt idx="41">
                  <c:v>21.408392423882098</c:v>
                </c:pt>
                <c:pt idx="42">
                  <c:v>21.501996873290899</c:v>
                </c:pt>
                <c:pt idx="43">
                  <c:v>21.618741898276799</c:v>
                </c:pt>
                <c:pt idx="44">
                  <c:v>21.676108010091301</c:v>
                </c:pt>
                <c:pt idx="45">
                  <c:v>21.837923232720399</c:v>
                </c:pt>
                <c:pt idx="46">
                  <c:v>21.941134661099099</c:v>
                </c:pt>
                <c:pt idx="47">
                  <c:v>21.979889319608102</c:v>
                </c:pt>
                <c:pt idx="48">
                  <c:v>22.021141679437999</c:v>
                </c:pt>
                <c:pt idx="49">
                  <c:v>22.101235191086499</c:v>
                </c:pt>
                <c:pt idx="50">
                  <c:v>22.198606745574502</c:v>
                </c:pt>
                <c:pt idx="51">
                  <c:v>22.247835387426498</c:v>
                </c:pt>
                <c:pt idx="52">
                  <c:v>22.288596358180801</c:v>
                </c:pt>
                <c:pt idx="53">
                  <c:v>22.381045630019301</c:v>
                </c:pt>
                <c:pt idx="54">
                  <c:v>22.463859935626701</c:v>
                </c:pt>
                <c:pt idx="55">
                  <c:v>22.513079250043798</c:v>
                </c:pt>
                <c:pt idx="56">
                  <c:v>22.5567473907245</c:v>
                </c:pt>
                <c:pt idx="57">
                  <c:v>22.620445851591899</c:v>
                </c:pt>
                <c:pt idx="58">
                  <c:v>22.707385555560901</c:v>
                </c:pt>
                <c:pt idx="59">
                  <c:v>22.815473522419001</c:v>
                </c:pt>
                <c:pt idx="60">
                  <c:v>22.885579572506</c:v>
                </c:pt>
                <c:pt idx="61">
                  <c:v>22.982285130952501</c:v>
                </c:pt>
                <c:pt idx="62">
                  <c:v>23.026344087125999</c:v>
                </c:pt>
                <c:pt idx="63">
                  <c:v>23.1483355967625</c:v>
                </c:pt>
                <c:pt idx="64">
                  <c:v>23.270902251402202</c:v>
                </c:pt>
                <c:pt idx="65">
                  <c:v>23.373463914124901</c:v>
                </c:pt>
                <c:pt idx="66">
                  <c:v>23.478750748845201</c:v>
                </c:pt>
                <c:pt idx="67">
                  <c:v>23.590299983785599</c:v>
                </c:pt>
                <c:pt idx="68">
                  <c:v>23.642644238091801</c:v>
                </c:pt>
                <c:pt idx="69">
                  <c:v>23.844745498085601</c:v>
                </c:pt>
                <c:pt idx="70">
                  <c:v>23.905621805549401</c:v>
                </c:pt>
                <c:pt idx="71">
                  <c:v>23.990729368939899</c:v>
                </c:pt>
                <c:pt idx="72">
                  <c:v>24.0924585872121</c:v>
                </c:pt>
                <c:pt idx="73">
                  <c:v>24.258330741269699</c:v>
                </c:pt>
                <c:pt idx="74">
                  <c:v>24.3274630550242</c:v>
                </c:pt>
                <c:pt idx="75">
                  <c:v>24.4629824531584</c:v>
                </c:pt>
                <c:pt idx="76">
                  <c:v>24.553792454788798</c:v>
                </c:pt>
                <c:pt idx="77">
                  <c:v>24.7496488409226</c:v>
                </c:pt>
                <c:pt idx="78">
                  <c:v>24.8026239910652</c:v>
                </c:pt>
                <c:pt idx="79">
                  <c:v>24.9504263439681</c:v>
                </c:pt>
                <c:pt idx="80">
                  <c:v>25.058640894035701</c:v>
                </c:pt>
                <c:pt idx="81">
                  <c:v>25.105823934013699</c:v>
                </c:pt>
                <c:pt idx="82">
                  <c:v>25.162679021864399</c:v>
                </c:pt>
                <c:pt idx="83">
                  <c:v>25.302513746970899</c:v>
                </c:pt>
                <c:pt idx="84">
                  <c:v>25.3993815078097</c:v>
                </c:pt>
                <c:pt idx="85">
                  <c:v>25.512334169185799</c:v>
                </c:pt>
                <c:pt idx="86">
                  <c:v>25.614774222815601</c:v>
                </c:pt>
                <c:pt idx="87">
                  <c:v>25.674635314775198</c:v>
                </c:pt>
                <c:pt idx="88">
                  <c:v>25.758890780926201</c:v>
                </c:pt>
                <c:pt idx="89">
                  <c:v>25.812947049115799</c:v>
                </c:pt>
                <c:pt idx="90">
                  <c:v>25.990156858540502</c:v>
                </c:pt>
                <c:pt idx="91">
                  <c:v>26.109053839710299</c:v>
                </c:pt>
                <c:pt idx="92">
                  <c:v>26.2592178655235</c:v>
                </c:pt>
                <c:pt idx="93">
                  <c:v>26.501650368304301</c:v>
                </c:pt>
                <c:pt idx="94">
                  <c:v>26.808021355297601</c:v>
                </c:pt>
                <c:pt idx="95">
                  <c:v>27.002745217195901</c:v>
                </c:pt>
                <c:pt idx="96">
                  <c:v>27.3652539699901</c:v>
                </c:pt>
                <c:pt idx="97">
                  <c:v>27.999071211806498</c:v>
                </c:pt>
                <c:pt idx="98">
                  <c:v>28.4488212044898</c:v>
                </c:pt>
                <c:pt idx="99">
                  <c:v>29.092503361601</c:v>
                </c:pt>
                <c:pt idx="100">
                  <c:v>29.999269869014199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B2B-4B03-B574-564817412742}"/>
            </c:ext>
          </c:extLst>
        </c:ser>
        <c:ser>
          <c:idx val="16"/>
          <c:order val="18"/>
          <c:tx>
            <c:strRef>
              <c:f>'LLS-30GHz'!$DI$25</c:f>
              <c:strCache>
                <c:ptCount val="1"/>
                <c:pt idx="0">
                  <c:v>vivo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'LLS-30GHz'!$DI$29:$DI$129</c:f>
              <c:numCache>
                <c:formatCode>0.00_ </c:formatCode>
                <c:ptCount val="101"/>
                <c:pt idx="0">
                  <c:v>7.6275356493337396</c:v>
                </c:pt>
                <c:pt idx="1">
                  <c:v>11.8842018398135</c:v>
                </c:pt>
                <c:pt idx="2">
                  <c:v>13.095577732955499</c:v>
                </c:pt>
                <c:pt idx="3">
                  <c:v>13.953960034256699</c:v>
                </c:pt>
                <c:pt idx="4">
                  <c:v>14.344562778941601</c:v>
                </c:pt>
                <c:pt idx="5">
                  <c:v>14.8039267885644</c:v>
                </c:pt>
                <c:pt idx="6">
                  <c:v>15.107780895646</c:v>
                </c:pt>
                <c:pt idx="7">
                  <c:v>15.378430057318401</c:v>
                </c:pt>
                <c:pt idx="8">
                  <c:v>15.6977290203967</c:v>
                </c:pt>
                <c:pt idx="9">
                  <c:v>15.872056763844</c:v>
                </c:pt>
                <c:pt idx="10">
                  <c:v>16.164854708745299</c:v>
                </c:pt>
                <c:pt idx="11">
                  <c:v>16.424100922256201</c:v>
                </c:pt>
                <c:pt idx="12">
                  <c:v>16.654604127192201</c:v>
                </c:pt>
                <c:pt idx="13">
                  <c:v>16.908733526955999</c:v>
                </c:pt>
                <c:pt idx="14">
                  <c:v>17.142199144177098</c:v>
                </c:pt>
                <c:pt idx="15">
                  <c:v>17.2957247959767</c:v>
                </c:pt>
                <c:pt idx="16">
                  <c:v>17.504543119217502</c:v>
                </c:pt>
                <c:pt idx="17">
                  <c:v>17.692445536380198</c:v>
                </c:pt>
                <c:pt idx="18">
                  <c:v>17.8626504234898</c:v>
                </c:pt>
                <c:pt idx="19">
                  <c:v>18.017339144310899</c:v>
                </c:pt>
                <c:pt idx="20">
                  <c:v>18.172172253182499</c:v>
                </c:pt>
                <c:pt idx="21">
                  <c:v>18.3240858268652</c:v>
                </c:pt>
                <c:pt idx="22">
                  <c:v>18.4281759481653</c:v>
                </c:pt>
                <c:pt idx="23">
                  <c:v>18.5943583423443</c:v>
                </c:pt>
                <c:pt idx="24">
                  <c:v>18.750267616399199</c:v>
                </c:pt>
                <c:pt idx="25">
                  <c:v>18.895271938059999</c:v>
                </c:pt>
                <c:pt idx="26">
                  <c:v>18.994182135016601</c:v>
                </c:pt>
                <c:pt idx="27">
                  <c:v>19.142680224995299</c:v>
                </c:pt>
                <c:pt idx="28">
                  <c:v>19.293432881619601</c:v>
                </c:pt>
                <c:pt idx="29">
                  <c:v>19.430476245787101</c:v>
                </c:pt>
                <c:pt idx="30">
                  <c:v>19.524754079557901</c:v>
                </c:pt>
                <c:pt idx="31">
                  <c:v>19.6370440711407</c:v>
                </c:pt>
                <c:pt idx="32">
                  <c:v>19.782227200039799</c:v>
                </c:pt>
                <c:pt idx="33">
                  <c:v>19.893565703984301</c:v>
                </c:pt>
                <c:pt idx="34">
                  <c:v>20.009106463612099</c:v>
                </c:pt>
                <c:pt idx="35">
                  <c:v>20.0834757352814</c:v>
                </c:pt>
                <c:pt idx="36">
                  <c:v>20.1736024238214</c:v>
                </c:pt>
                <c:pt idx="37">
                  <c:v>20.283013442701399</c:v>
                </c:pt>
                <c:pt idx="38">
                  <c:v>20.385709541949499</c:v>
                </c:pt>
                <c:pt idx="39">
                  <c:v>20.5023721495944</c:v>
                </c:pt>
                <c:pt idx="40">
                  <c:v>20.664851839202701</c:v>
                </c:pt>
                <c:pt idx="41">
                  <c:v>20.785704504423698</c:v>
                </c:pt>
                <c:pt idx="42">
                  <c:v>20.984524415527101</c:v>
                </c:pt>
                <c:pt idx="43">
                  <c:v>21.076446917010401</c:v>
                </c:pt>
                <c:pt idx="44">
                  <c:v>21.181436340383598</c:v>
                </c:pt>
                <c:pt idx="45">
                  <c:v>21.267526900441101</c:v>
                </c:pt>
                <c:pt idx="46">
                  <c:v>21.335307556353399</c:v>
                </c:pt>
                <c:pt idx="47">
                  <c:v>21.4185029961147</c:v>
                </c:pt>
                <c:pt idx="48">
                  <c:v>21.5078221402519</c:v>
                </c:pt>
                <c:pt idx="49">
                  <c:v>21.623060360092701</c:v>
                </c:pt>
                <c:pt idx="50">
                  <c:v>21.734639669004899</c:v>
                </c:pt>
                <c:pt idx="51">
                  <c:v>21.818059742325101</c:v>
                </c:pt>
                <c:pt idx="52">
                  <c:v>21.964069131219201</c:v>
                </c:pt>
                <c:pt idx="53">
                  <c:v>22.0857637539115</c:v>
                </c:pt>
                <c:pt idx="54">
                  <c:v>22.200355666003102</c:v>
                </c:pt>
                <c:pt idx="55">
                  <c:v>22.303770847889702</c:v>
                </c:pt>
                <c:pt idx="56">
                  <c:v>22.4074275946207</c:v>
                </c:pt>
                <c:pt idx="57">
                  <c:v>22.529477302669498</c:v>
                </c:pt>
                <c:pt idx="58">
                  <c:v>22.627753624471001</c:v>
                </c:pt>
                <c:pt idx="59">
                  <c:v>22.745681057335698</c:v>
                </c:pt>
                <c:pt idx="60">
                  <c:v>22.860294855168899</c:v>
                </c:pt>
                <c:pt idx="61">
                  <c:v>22.975629530973499</c:v>
                </c:pt>
                <c:pt idx="62">
                  <c:v>23.0564445101055</c:v>
                </c:pt>
                <c:pt idx="63">
                  <c:v>23.1556774251424</c:v>
                </c:pt>
                <c:pt idx="64">
                  <c:v>23.245754002611999</c:v>
                </c:pt>
                <c:pt idx="65">
                  <c:v>23.342455698287399</c:v>
                </c:pt>
                <c:pt idx="66">
                  <c:v>23.435530387446899</c:v>
                </c:pt>
                <c:pt idx="67">
                  <c:v>23.5765816103576</c:v>
                </c:pt>
                <c:pt idx="68">
                  <c:v>23.712948322375301</c:v>
                </c:pt>
                <c:pt idx="69">
                  <c:v>23.82228778108</c:v>
                </c:pt>
                <c:pt idx="70">
                  <c:v>23.945317699668902</c:v>
                </c:pt>
                <c:pt idx="71">
                  <c:v>24.042429587835901</c:v>
                </c:pt>
                <c:pt idx="72">
                  <c:v>24.210448428254999</c:v>
                </c:pt>
                <c:pt idx="73">
                  <c:v>24.309448253681499</c:v>
                </c:pt>
                <c:pt idx="74">
                  <c:v>24.401178666110798</c:v>
                </c:pt>
                <c:pt idx="75">
                  <c:v>24.536674850670099</c:v>
                </c:pt>
                <c:pt idx="76">
                  <c:v>24.691816509532501</c:v>
                </c:pt>
                <c:pt idx="77">
                  <c:v>24.8800002497306</c:v>
                </c:pt>
                <c:pt idx="78">
                  <c:v>24.998341121089499</c:v>
                </c:pt>
                <c:pt idx="79">
                  <c:v>25.1188306080657</c:v>
                </c:pt>
                <c:pt idx="80">
                  <c:v>25.3317022283264</c:v>
                </c:pt>
                <c:pt idx="81">
                  <c:v>25.458489744777101</c:v>
                </c:pt>
                <c:pt idx="82">
                  <c:v>25.651177730441201</c:v>
                </c:pt>
                <c:pt idx="83">
                  <c:v>25.7413216582183</c:v>
                </c:pt>
                <c:pt idx="84">
                  <c:v>25.868362531938399</c:v>
                </c:pt>
                <c:pt idx="85">
                  <c:v>26.005905147791299</c:v>
                </c:pt>
                <c:pt idx="86">
                  <c:v>26.173983488260902</c:v>
                </c:pt>
                <c:pt idx="87">
                  <c:v>26.3495448673402</c:v>
                </c:pt>
                <c:pt idx="88">
                  <c:v>26.507610118691399</c:v>
                </c:pt>
                <c:pt idx="89">
                  <c:v>26.6939921640551</c:v>
                </c:pt>
                <c:pt idx="90">
                  <c:v>26.854018435340699</c:v>
                </c:pt>
                <c:pt idx="91">
                  <c:v>27.167463855718498</c:v>
                </c:pt>
                <c:pt idx="92">
                  <c:v>27.313052859214601</c:v>
                </c:pt>
                <c:pt idx="93">
                  <c:v>27.505774282438601</c:v>
                </c:pt>
                <c:pt idx="94">
                  <c:v>27.7857190605177</c:v>
                </c:pt>
                <c:pt idx="95">
                  <c:v>28.128296268633001</c:v>
                </c:pt>
                <c:pt idx="96">
                  <c:v>28.562456532640098</c:v>
                </c:pt>
                <c:pt idx="97">
                  <c:v>28.912898496435499</c:v>
                </c:pt>
                <c:pt idx="98">
                  <c:v>29.484374380818799</c:v>
                </c:pt>
                <c:pt idx="99">
                  <c:v>30.014042855067601</c:v>
                </c:pt>
                <c:pt idx="100">
                  <c:v>31.124332939351302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B2B-4B03-B574-564817412742}"/>
            </c:ext>
          </c:extLst>
        </c:ser>
        <c:ser>
          <c:idx val="20"/>
          <c:order val="19"/>
          <c:tx>
            <c:strRef>
              <c:f>'LLS-30GHz'!$DJ$25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B2B-4B03-B574-564817412742}"/>
            </c:ext>
          </c:extLst>
        </c:ser>
        <c:ser>
          <c:idx val="17"/>
          <c:order val="20"/>
          <c:tx>
            <c:strRef>
              <c:f>'LLS-30GHz'!$DK$25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B2B-4B03-B574-564817412742}"/>
            </c:ext>
          </c:extLst>
        </c:ser>
        <c:ser>
          <c:idx val="18"/>
          <c:order val="21"/>
          <c:tx>
            <c:strRef>
              <c:f>'LLS-30GHz'!$DL$25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B2B-4B03-B574-564817412742}"/>
            </c:ext>
          </c:extLst>
        </c:ser>
        <c:ser>
          <c:idx val="21"/>
          <c:order val="22"/>
          <c:tx>
            <c:strRef>
              <c:f>'LLS-30GHz'!$DM$25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B2B-4B03-B574-564817412742}"/>
            </c:ext>
          </c:extLst>
        </c:ser>
        <c:ser>
          <c:idx val="22"/>
          <c:order val="23"/>
          <c:tx>
            <c:strRef>
              <c:f>'LLS-30GHz'!$DN$25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B2B-4B03-B574-564817412742}"/>
            </c:ext>
          </c:extLst>
        </c:ser>
        <c:ser>
          <c:idx val="23"/>
          <c:order val="24"/>
          <c:tx>
            <c:strRef>
              <c:f>'LLS-30GHz'!$DO$25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B2B-4B03-B574-564817412742}"/>
            </c:ext>
          </c:extLst>
        </c:ser>
        <c:ser>
          <c:idx val="24"/>
          <c:order val="25"/>
          <c:tx>
            <c:strRef>
              <c:f>'LLS-30GHz'!$DP$25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B2B-4B03-B574-564817412742}"/>
            </c:ext>
          </c:extLst>
        </c:ser>
        <c:ser>
          <c:idx val="25"/>
          <c:order val="26"/>
          <c:tx>
            <c:strRef>
              <c:f>'LLS-30GHz'!$DQ$25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B2B-4B03-B574-564817412742}"/>
            </c:ext>
          </c:extLst>
        </c:ser>
        <c:ser>
          <c:idx val="26"/>
          <c:order val="27"/>
          <c:tx>
            <c:strRef>
              <c:f>'LLS-30GHz'!$DR$25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B2B-4B03-B574-564817412742}"/>
            </c:ext>
          </c:extLst>
        </c:ser>
        <c:ser>
          <c:idx val="27"/>
          <c:order val="28"/>
          <c:tx>
            <c:strRef>
              <c:f>'LLS-30GHz'!$DS$25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B2B-4B03-B574-564817412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788928"/>
        <c:axId val="147790848"/>
      </c:scatterChart>
      <c:valAx>
        <c:axId val="14778892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47790848"/>
        <c:crossesAt val="-120"/>
        <c:crossBetween val="midCat"/>
      </c:valAx>
      <c:valAx>
        <c:axId val="1477908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98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477889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 &amp; Fixed Ang'!$B$25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 &amp; Fixed Ang'!$B$29:$B$129</c:f>
              <c:numCache>
                <c:formatCode>0.00_ </c:formatCode>
                <c:ptCount val="101"/>
                <c:pt idx="0">
                  <c:v>10.156483897449499</c:v>
                </c:pt>
                <c:pt idx="1">
                  <c:v>11.8905829149939</c:v>
                </c:pt>
                <c:pt idx="2">
                  <c:v>12.4124520369308</c:v>
                </c:pt>
                <c:pt idx="3">
                  <c:v>13.047448558301401</c:v>
                </c:pt>
                <c:pt idx="4">
                  <c:v>13.5008733052276</c:v>
                </c:pt>
                <c:pt idx="5">
                  <c:v>13.6679371137571</c:v>
                </c:pt>
                <c:pt idx="6">
                  <c:v>14.004032014047199</c:v>
                </c:pt>
                <c:pt idx="7">
                  <c:v>14.178864652639399</c:v>
                </c:pt>
                <c:pt idx="8">
                  <c:v>14.373095177821799</c:v>
                </c:pt>
                <c:pt idx="9">
                  <c:v>14.4794732309051</c:v>
                </c:pt>
                <c:pt idx="10">
                  <c:v>14.5969777826488</c:v>
                </c:pt>
                <c:pt idx="11">
                  <c:v>14.666448587844201</c:v>
                </c:pt>
                <c:pt idx="12">
                  <c:v>14.717502956671201</c:v>
                </c:pt>
                <c:pt idx="13">
                  <c:v>14.8217733180183</c:v>
                </c:pt>
                <c:pt idx="14">
                  <c:v>14.893363763288299</c:v>
                </c:pt>
                <c:pt idx="15">
                  <c:v>15.030768446589599</c:v>
                </c:pt>
                <c:pt idx="16">
                  <c:v>15.159143151057201</c:v>
                </c:pt>
                <c:pt idx="17">
                  <c:v>15.2634510173261</c:v>
                </c:pt>
                <c:pt idx="18">
                  <c:v>15.399714736061201</c:v>
                </c:pt>
                <c:pt idx="19">
                  <c:v>15.4500071297498</c:v>
                </c:pt>
                <c:pt idx="20">
                  <c:v>15.5397926470919</c:v>
                </c:pt>
                <c:pt idx="21">
                  <c:v>15.582126279495901</c:v>
                </c:pt>
                <c:pt idx="22">
                  <c:v>15.691730446089201</c:v>
                </c:pt>
                <c:pt idx="23">
                  <c:v>15.8994330044846</c:v>
                </c:pt>
                <c:pt idx="24">
                  <c:v>15.9741527591845</c:v>
                </c:pt>
                <c:pt idx="25">
                  <c:v>16.0252352431541</c:v>
                </c:pt>
                <c:pt idx="26">
                  <c:v>16.092451046179999</c:v>
                </c:pt>
                <c:pt idx="27">
                  <c:v>16.2056242574997</c:v>
                </c:pt>
                <c:pt idx="28">
                  <c:v>16.259726522170499</c:v>
                </c:pt>
                <c:pt idx="29">
                  <c:v>16.3316202065627</c:v>
                </c:pt>
                <c:pt idx="30">
                  <c:v>16.413832498216699</c:v>
                </c:pt>
                <c:pt idx="31">
                  <c:v>16.4611841464287</c:v>
                </c:pt>
                <c:pt idx="32">
                  <c:v>16.5044124246457</c:v>
                </c:pt>
                <c:pt idx="33">
                  <c:v>16.5439896017762</c:v>
                </c:pt>
                <c:pt idx="34">
                  <c:v>16.600778781890298</c:v>
                </c:pt>
                <c:pt idx="35">
                  <c:v>16.693745286336</c:v>
                </c:pt>
                <c:pt idx="36">
                  <c:v>16.725493064477899</c:v>
                </c:pt>
                <c:pt idx="37">
                  <c:v>16.782704224378801</c:v>
                </c:pt>
                <c:pt idx="38">
                  <c:v>16.806772109488801</c:v>
                </c:pt>
                <c:pt idx="39">
                  <c:v>16.8442939804311</c:v>
                </c:pt>
                <c:pt idx="40">
                  <c:v>16.8716529449425</c:v>
                </c:pt>
                <c:pt idx="41">
                  <c:v>16.9471128565872</c:v>
                </c:pt>
                <c:pt idx="42">
                  <c:v>16.995504348494599</c:v>
                </c:pt>
                <c:pt idx="43">
                  <c:v>17.089708659081101</c:v>
                </c:pt>
                <c:pt idx="44">
                  <c:v>17.144956338347701</c:v>
                </c:pt>
                <c:pt idx="45">
                  <c:v>17.204936802129001</c:v>
                </c:pt>
                <c:pt idx="46">
                  <c:v>17.278411922583601</c:v>
                </c:pt>
                <c:pt idx="47">
                  <c:v>17.354679265440598</c:v>
                </c:pt>
                <c:pt idx="48">
                  <c:v>17.4036724166684</c:v>
                </c:pt>
                <c:pt idx="49">
                  <c:v>17.496290153142802</c:v>
                </c:pt>
                <c:pt idx="50">
                  <c:v>17.5866428482266</c:v>
                </c:pt>
                <c:pt idx="51">
                  <c:v>17.638813413053398</c:v>
                </c:pt>
                <c:pt idx="52">
                  <c:v>17.750584263768101</c:v>
                </c:pt>
                <c:pt idx="53">
                  <c:v>17.793381080143298</c:v>
                </c:pt>
                <c:pt idx="54">
                  <c:v>17.863324057351701</c:v>
                </c:pt>
                <c:pt idx="55">
                  <c:v>17.8988903253728</c:v>
                </c:pt>
                <c:pt idx="56">
                  <c:v>17.929245658158202</c:v>
                </c:pt>
                <c:pt idx="57">
                  <c:v>18.018663910442001</c:v>
                </c:pt>
                <c:pt idx="58">
                  <c:v>18.084968629125001</c:v>
                </c:pt>
                <c:pt idx="59">
                  <c:v>18.1238818610429</c:v>
                </c:pt>
                <c:pt idx="60">
                  <c:v>18.170190031300798</c:v>
                </c:pt>
                <c:pt idx="61">
                  <c:v>18.211855905075002</c:v>
                </c:pt>
                <c:pt idx="62">
                  <c:v>18.280946159475601</c:v>
                </c:pt>
                <c:pt idx="63">
                  <c:v>18.310059064749101</c:v>
                </c:pt>
                <c:pt idx="64">
                  <c:v>18.4555866417098</c:v>
                </c:pt>
                <c:pt idx="65">
                  <c:v>18.486798402597199</c:v>
                </c:pt>
                <c:pt idx="66">
                  <c:v>18.602604195431301</c:v>
                </c:pt>
                <c:pt idx="67">
                  <c:v>18.660483707458901</c:v>
                </c:pt>
                <c:pt idx="68">
                  <c:v>18.7263018744904</c:v>
                </c:pt>
                <c:pt idx="69">
                  <c:v>18.8097002211993</c:v>
                </c:pt>
                <c:pt idx="70">
                  <c:v>18.880839156215099</c:v>
                </c:pt>
                <c:pt idx="71">
                  <c:v>18.938719070297001</c:v>
                </c:pt>
                <c:pt idx="72">
                  <c:v>19.000860272104401</c:v>
                </c:pt>
                <c:pt idx="73">
                  <c:v>19.068804722249599</c:v>
                </c:pt>
                <c:pt idx="74">
                  <c:v>19.1355488412072</c:v>
                </c:pt>
                <c:pt idx="75">
                  <c:v>19.254699140062002</c:v>
                </c:pt>
                <c:pt idx="76">
                  <c:v>19.303537267320099</c:v>
                </c:pt>
                <c:pt idx="77">
                  <c:v>19.346369053368399</c:v>
                </c:pt>
                <c:pt idx="78">
                  <c:v>19.417047400727299</c:v>
                </c:pt>
                <c:pt idx="79">
                  <c:v>19.522550494636398</c:v>
                </c:pt>
                <c:pt idx="80">
                  <c:v>19.5612088401977</c:v>
                </c:pt>
                <c:pt idx="81">
                  <c:v>19.600915286474802</c:v>
                </c:pt>
                <c:pt idx="82">
                  <c:v>19.631315134784501</c:v>
                </c:pt>
                <c:pt idx="83">
                  <c:v>19.686508252503199</c:v>
                </c:pt>
                <c:pt idx="84">
                  <c:v>19.816394676753799</c:v>
                </c:pt>
                <c:pt idx="85">
                  <c:v>19.903120930721201</c:v>
                </c:pt>
                <c:pt idx="86">
                  <c:v>20.004201162779299</c:v>
                </c:pt>
                <c:pt idx="87">
                  <c:v>20.102591627090199</c:v>
                </c:pt>
                <c:pt idx="88">
                  <c:v>20.326393129220499</c:v>
                </c:pt>
                <c:pt idx="89">
                  <c:v>20.4027154790654</c:v>
                </c:pt>
                <c:pt idx="90">
                  <c:v>20.558338385832901</c:v>
                </c:pt>
                <c:pt idx="91">
                  <c:v>20.650438986341001</c:v>
                </c:pt>
                <c:pt idx="92">
                  <c:v>20.763092180724499</c:v>
                </c:pt>
                <c:pt idx="93">
                  <c:v>21.111589284635802</c:v>
                </c:pt>
                <c:pt idx="94">
                  <c:v>21.173282533536401</c:v>
                </c:pt>
                <c:pt idx="95">
                  <c:v>21.236351215726</c:v>
                </c:pt>
                <c:pt idx="96">
                  <c:v>21.3652252315967</c:v>
                </c:pt>
                <c:pt idx="97">
                  <c:v>21.7655164151641</c:v>
                </c:pt>
                <c:pt idx="98">
                  <c:v>22.195145943522999</c:v>
                </c:pt>
                <c:pt idx="99">
                  <c:v>22.4590470973545</c:v>
                </c:pt>
                <c:pt idx="100">
                  <c:v>23.383506029017902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21-4703-876D-30AF94ABF529}"/>
            </c:ext>
          </c:extLst>
        </c:ser>
        <c:ser>
          <c:idx val="1"/>
          <c:order val="1"/>
          <c:tx>
            <c:strRef>
              <c:f>'LLS-4GHz &amp; Fixed Ang'!$C$25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 &amp; Fixed Ang'!$C$29:$C$129</c:f>
              <c:numCache>
                <c:formatCode>0.00_ </c:formatCode>
                <c:ptCount val="101"/>
                <c:pt idx="1">
                  <c:v>6.5329247335572003</c:v>
                </c:pt>
                <c:pt idx="2">
                  <c:v>12.6790164102757</c:v>
                </c:pt>
                <c:pt idx="3">
                  <c:v>13.068220197331099</c:v>
                </c:pt>
                <c:pt idx="4">
                  <c:v>13.372240189925501</c:v>
                </c:pt>
                <c:pt idx="5">
                  <c:v>13.703971607647899</c:v>
                </c:pt>
                <c:pt idx="6">
                  <c:v>13.9792779638237</c:v>
                </c:pt>
                <c:pt idx="7">
                  <c:v>14.1576891836231</c:v>
                </c:pt>
                <c:pt idx="8">
                  <c:v>14.318658029329701</c:v>
                </c:pt>
                <c:pt idx="9">
                  <c:v>14.464836524141999</c:v>
                </c:pt>
                <c:pt idx="10">
                  <c:v>14.5917692887508</c:v>
                </c:pt>
                <c:pt idx="11">
                  <c:v>14.7275852589704</c:v>
                </c:pt>
                <c:pt idx="12">
                  <c:v>14.844338717739699</c:v>
                </c:pt>
                <c:pt idx="13">
                  <c:v>14.9870479460231</c:v>
                </c:pt>
                <c:pt idx="14">
                  <c:v>15.107712350664199</c:v>
                </c:pt>
                <c:pt idx="15">
                  <c:v>15.208563602062</c:v>
                </c:pt>
                <c:pt idx="16">
                  <c:v>15.324701702922599</c:v>
                </c:pt>
                <c:pt idx="17">
                  <c:v>15.4014756943977</c:v>
                </c:pt>
                <c:pt idx="18">
                  <c:v>15.483256200468601</c:v>
                </c:pt>
                <c:pt idx="19">
                  <c:v>15.580109015124201</c:v>
                </c:pt>
                <c:pt idx="20">
                  <c:v>15.6777639235639</c:v>
                </c:pt>
                <c:pt idx="21">
                  <c:v>15.785328944605901</c:v>
                </c:pt>
                <c:pt idx="22">
                  <c:v>15.863986529161201</c:v>
                </c:pt>
                <c:pt idx="23">
                  <c:v>15.930674235902</c:v>
                </c:pt>
                <c:pt idx="24">
                  <c:v>15.987933973412201</c:v>
                </c:pt>
                <c:pt idx="25">
                  <c:v>16.0647278126192</c:v>
                </c:pt>
                <c:pt idx="26">
                  <c:v>16.140374529192201</c:v>
                </c:pt>
                <c:pt idx="27">
                  <c:v>16.1986766591085</c:v>
                </c:pt>
                <c:pt idx="28">
                  <c:v>16.259293789318999</c:v>
                </c:pt>
                <c:pt idx="29">
                  <c:v>16.3245079434232</c:v>
                </c:pt>
                <c:pt idx="30">
                  <c:v>16.3945078997066</c:v>
                </c:pt>
                <c:pt idx="31">
                  <c:v>16.453503263075302</c:v>
                </c:pt>
                <c:pt idx="32">
                  <c:v>16.520717862384899</c:v>
                </c:pt>
                <c:pt idx="33">
                  <c:v>16.5901715251056</c:v>
                </c:pt>
                <c:pt idx="34">
                  <c:v>16.6653190690988</c:v>
                </c:pt>
                <c:pt idx="35">
                  <c:v>16.7195869781029</c:v>
                </c:pt>
                <c:pt idx="36">
                  <c:v>16.766341120264801</c:v>
                </c:pt>
                <c:pt idx="37">
                  <c:v>16.834759293206101</c:v>
                </c:pt>
                <c:pt idx="38">
                  <c:v>16.900550579501701</c:v>
                </c:pt>
                <c:pt idx="39">
                  <c:v>16.958910474030599</c:v>
                </c:pt>
                <c:pt idx="40">
                  <c:v>17.011294132909299</c:v>
                </c:pt>
                <c:pt idx="41">
                  <c:v>17.068747913334299</c:v>
                </c:pt>
                <c:pt idx="42">
                  <c:v>17.142199261862999</c:v>
                </c:pt>
                <c:pt idx="43">
                  <c:v>17.195132782265301</c:v>
                </c:pt>
                <c:pt idx="44">
                  <c:v>17.2448372226246</c:v>
                </c:pt>
                <c:pt idx="45">
                  <c:v>17.305892368185901</c:v>
                </c:pt>
                <c:pt idx="46">
                  <c:v>17.384178458434398</c:v>
                </c:pt>
                <c:pt idx="47">
                  <c:v>17.4340870337317</c:v>
                </c:pt>
                <c:pt idx="48">
                  <c:v>17.494270587952201</c:v>
                </c:pt>
                <c:pt idx="49">
                  <c:v>17.545756942770399</c:v>
                </c:pt>
                <c:pt idx="50">
                  <c:v>17.595990202593601</c:v>
                </c:pt>
                <c:pt idx="51">
                  <c:v>17.640448820012701</c:v>
                </c:pt>
                <c:pt idx="52">
                  <c:v>17.6974657893401</c:v>
                </c:pt>
                <c:pt idx="53">
                  <c:v>17.7472660716872</c:v>
                </c:pt>
                <c:pt idx="54">
                  <c:v>17.8045504602675</c:v>
                </c:pt>
                <c:pt idx="55">
                  <c:v>17.8575321168193</c:v>
                </c:pt>
                <c:pt idx="56">
                  <c:v>17.900358128748099</c:v>
                </c:pt>
                <c:pt idx="57">
                  <c:v>17.954237370763799</c:v>
                </c:pt>
                <c:pt idx="58">
                  <c:v>18.013595495545001</c:v>
                </c:pt>
                <c:pt idx="59">
                  <c:v>18.069026851936002</c:v>
                </c:pt>
                <c:pt idx="60">
                  <c:v>18.1321080566582</c:v>
                </c:pt>
                <c:pt idx="61">
                  <c:v>18.1927855399496</c:v>
                </c:pt>
                <c:pt idx="62">
                  <c:v>18.2432899818631</c:v>
                </c:pt>
                <c:pt idx="63">
                  <c:v>18.2975908508554</c:v>
                </c:pt>
                <c:pt idx="64">
                  <c:v>18.367913857380898</c:v>
                </c:pt>
                <c:pt idx="65">
                  <c:v>18.434296128040501</c:v>
                </c:pt>
                <c:pt idx="66">
                  <c:v>18.4889900921379</c:v>
                </c:pt>
                <c:pt idx="67">
                  <c:v>18.5448925878237</c:v>
                </c:pt>
                <c:pt idx="68">
                  <c:v>18.620849415063301</c:v>
                </c:pt>
                <c:pt idx="69">
                  <c:v>18.683258489537899</c:v>
                </c:pt>
                <c:pt idx="70">
                  <c:v>18.743332761025901</c:v>
                </c:pt>
                <c:pt idx="71">
                  <c:v>18.810215197598701</c:v>
                </c:pt>
                <c:pt idx="72">
                  <c:v>18.869376190051099</c:v>
                </c:pt>
                <c:pt idx="73">
                  <c:v>18.9284645328644</c:v>
                </c:pt>
                <c:pt idx="74">
                  <c:v>18.986337153243301</c:v>
                </c:pt>
                <c:pt idx="75">
                  <c:v>19.0558927703477</c:v>
                </c:pt>
                <c:pt idx="76">
                  <c:v>19.1331694828867</c:v>
                </c:pt>
                <c:pt idx="77">
                  <c:v>19.212492540028801</c:v>
                </c:pt>
                <c:pt idx="78">
                  <c:v>19.305080142731601</c:v>
                </c:pt>
                <c:pt idx="79">
                  <c:v>19.367775056066002</c:v>
                </c:pt>
                <c:pt idx="80">
                  <c:v>19.442640600699601</c:v>
                </c:pt>
                <c:pt idx="81">
                  <c:v>19.520462891708799</c:v>
                </c:pt>
                <c:pt idx="82">
                  <c:v>19.5926053306219</c:v>
                </c:pt>
                <c:pt idx="83">
                  <c:v>19.6577276376348</c:v>
                </c:pt>
                <c:pt idx="84">
                  <c:v>19.723360520304901</c:v>
                </c:pt>
                <c:pt idx="85">
                  <c:v>19.7951714687939</c:v>
                </c:pt>
                <c:pt idx="86">
                  <c:v>19.889201740183399</c:v>
                </c:pt>
                <c:pt idx="87">
                  <c:v>19.962886121982599</c:v>
                </c:pt>
                <c:pt idx="88">
                  <c:v>20.046133351445199</c:v>
                </c:pt>
                <c:pt idx="89">
                  <c:v>20.156580411014598</c:v>
                </c:pt>
                <c:pt idx="90">
                  <c:v>20.269507025038401</c:v>
                </c:pt>
                <c:pt idx="91">
                  <c:v>20.385268172569202</c:v>
                </c:pt>
                <c:pt idx="92">
                  <c:v>20.527617272724999</c:v>
                </c:pt>
                <c:pt idx="93">
                  <c:v>20.648927375192098</c:v>
                </c:pt>
                <c:pt idx="94">
                  <c:v>20.788100002886399</c:v>
                </c:pt>
                <c:pt idx="95">
                  <c:v>20.942282132905898</c:v>
                </c:pt>
                <c:pt idx="96">
                  <c:v>21.1022737585794</c:v>
                </c:pt>
                <c:pt idx="97">
                  <c:v>21.2806971546235</c:v>
                </c:pt>
                <c:pt idx="98">
                  <c:v>21.5029884644029</c:v>
                </c:pt>
                <c:pt idx="99">
                  <c:v>21.878944888333201</c:v>
                </c:pt>
                <c:pt idx="100">
                  <c:v>22.3588380195825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21-4703-876D-30AF94ABF529}"/>
            </c:ext>
          </c:extLst>
        </c:ser>
        <c:ser>
          <c:idx val="2"/>
          <c:order val="2"/>
          <c:tx>
            <c:strRef>
              <c:f>'LLS-4GHz &amp; Fixed Ang'!$D$25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 &amp; Fixed Ang'!$D$29:$D$129</c:f>
              <c:numCache>
                <c:formatCode>0.00_ </c:formatCode>
                <c:ptCount val="101"/>
                <c:pt idx="0">
                  <c:v>8.8800652031771605</c:v>
                </c:pt>
                <c:pt idx="1">
                  <c:v>12.355919554106199</c:v>
                </c:pt>
                <c:pt idx="2">
                  <c:v>12.981216895215701</c:v>
                </c:pt>
                <c:pt idx="3">
                  <c:v>13.370348370885299</c:v>
                </c:pt>
                <c:pt idx="4">
                  <c:v>13.683042690971799</c:v>
                </c:pt>
                <c:pt idx="5">
                  <c:v>13.95724037215</c:v>
                </c:pt>
                <c:pt idx="6">
                  <c:v>14.1742714390444</c:v>
                </c:pt>
                <c:pt idx="7">
                  <c:v>14.327560448315699</c:v>
                </c:pt>
                <c:pt idx="8">
                  <c:v>14.509172041274301</c:v>
                </c:pt>
                <c:pt idx="9">
                  <c:v>14.6448763916239</c:v>
                </c:pt>
                <c:pt idx="10">
                  <c:v>14.775800587872199</c:v>
                </c:pt>
                <c:pt idx="11">
                  <c:v>14.910466771753301</c:v>
                </c:pt>
                <c:pt idx="12">
                  <c:v>15.011394989908601</c:v>
                </c:pt>
                <c:pt idx="13">
                  <c:v>15.1288247019925</c:v>
                </c:pt>
                <c:pt idx="14">
                  <c:v>15.2387370737585</c:v>
                </c:pt>
                <c:pt idx="15">
                  <c:v>15.3431602256108</c:v>
                </c:pt>
                <c:pt idx="16">
                  <c:v>15.431221187977499</c:v>
                </c:pt>
                <c:pt idx="17">
                  <c:v>15.527389631390299</c:v>
                </c:pt>
                <c:pt idx="18">
                  <c:v>15.611674684707801</c:v>
                </c:pt>
                <c:pt idx="19">
                  <c:v>15.6879700557575</c:v>
                </c:pt>
                <c:pt idx="20">
                  <c:v>15.772862106816399</c:v>
                </c:pt>
                <c:pt idx="21">
                  <c:v>15.8578415880961</c:v>
                </c:pt>
                <c:pt idx="22">
                  <c:v>15.9267110724956</c:v>
                </c:pt>
                <c:pt idx="23">
                  <c:v>16.011226550095401</c:v>
                </c:pt>
                <c:pt idx="24">
                  <c:v>16.089890248128199</c:v>
                </c:pt>
                <c:pt idx="25">
                  <c:v>16.179060948124299</c:v>
                </c:pt>
                <c:pt idx="26">
                  <c:v>16.253607611494701</c:v>
                </c:pt>
                <c:pt idx="27">
                  <c:v>16.3180074491599</c:v>
                </c:pt>
                <c:pt idx="28">
                  <c:v>16.386262628718601</c:v>
                </c:pt>
                <c:pt idx="29">
                  <c:v>16.4514912749556</c:v>
                </c:pt>
                <c:pt idx="30">
                  <c:v>16.521851830950101</c:v>
                </c:pt>
                <c:pt idx="31">
                  <c:v>16.5956837029414</c:v>
                </c:pt>
                <c:pt idx="32">
                  <c:v>16.667199631820601</c:v>
                </c:pt>
                <c:pt idx="33">
                  <c:v>16.734747974037401</c:v>
                </c:pt>
                <c:pt idx="34">
                  <c:v>16.801791371139998</c:v>
                </c:pt>
                <c:pt idx="35">
                  <c:v>16.862650288142699</c:v>
                </c:pt>
                <c:pt idx="36">
                  <c:v>16.922516094212799</c:v>
                </c:pt>
                <c:pt idx="37">
                  <c:v>16.982064350676499</c:v>
                </c:pt>
                <c:pt idx="38">
                  <c:v>17.049352718455399</c:v>
                </c:pt>
                <c:pt idx="39">
                  <c:v>17.1042827305195</c:v>
                </c:pt>
                <c:pt idx="40">
                  <c:v>17.163442577402499</c:v>
                </c:pt>
                <c:pt idx="41">
                  <c:v>17.2181498927795</c:v>
                </c:pt>
                <c:pt idx="42">
                  <c:v>17.280466501551501</c:v>
                </c:pt>
                <c:pt idx="43">
                  <c:v>17.339580011590499</c:v>
                </c:pt>
                <c:pt idx="44">
                  <c:v>17.3963705921756</c:v>
                </c:pt>
                <c:pt idx="45">
                  <c:v>17.4528486183806</c:v>
                </c:pt>
                <c:pt idx="46">
                  <c:v>17.508421535203201</c:v>
                </c:pt>
                <c:pt idx="47">
                  <c:v>17.5680928068873</c:v>
                </c:pt>
                <c:pt idx="48">
                  <c:v>17.617718544823902</c:v>
                </c:pt>
                <c:pt idx="49">
                  <c:v>17.684609084408599</c:v>
                </c:pt>
                <c:pt idx="50">
                  <c:v>17.7384143412601</c:v>
                </c:pt>
                <c:pt idx="51">
                  <c:v>17.7915071655543</c:v>
                </c:pt>
                <c:pt idx="52">
                  <c:v>17.8392318339219</c:v>
                </c:pt>
                <c:pt idx="53">
                  <c:v>17.8900104897087</c:v>
                </c:pt>
                <c:pt idx="54">
                  <c:v>17.940596119657599</c:v>
                </c:pt>
                <c:pt idx="55">
                  <c:v>17.9964619415797</c:v>
                </c:pt>
                <c:pt idx="56">
                  <c:v>18.050684575337101</c:v>
                </c:pt>
                <c:pt idx="57">
                  <c:v>18.0935538387855</c:v>
                </c:pt>
                <c:pt idx="58">
                  <c:v>18.1529660208435</c:v>
                </c:pt>
                <c:pt idx="59">
                  <c:v>18.211034453873101</c:v>
                </c:pt>
                <c:pt idx="60">
                  <c:v>18.270785173488701</c:v>
                </c:pt>
                <c:pt idx="61">
                  <c:v>18.326498887907899</c:v>
                </c:pt>
                <c:pt idx="62">
                  <c:v>18.390119627105101</c:v>
                </c:pt>
                <c:pt idx="63">
                  <c:v>18.45817814854</c:v>
                </c:pt>
                <c:pt idx="64">
                  <c:v>18.5152536190018</c:v>
                </c:pt>
                <c:pt idx="65">
                  <c:v>18.574680855512</c:v>
                </c:pt>
                <c:pt idx="66">
                  <c:v>18.625958504654399</c:v>
                </c:pt>
                <c:pt idx="67">
                  <c:v>18.691280581581601</c:v>
                </c:pt>
                <c:pt idx="68">
                  <c:v>18.751592113859001</c:v>
                </c:pt>
                <c:pt idx="69">
                  <c:v>18.816868535734201</c:v>
                </c:pt>
                <c:pt idx="70">
                  <c:v>18.873990114726901</c:v>
                </c:pt>
                <c:pt idx="71">
                  <c:v>18.942380454133101</c:v>
                </c:pt>
                <c:pt idx="72">
                  <c:v>19.014507088236801</c:v>
                </c:pt>
                <c:pt idx="73">
                  <c:v>19.0808913247362</c:v>
                </c:pt>
                <c:pt idx="74">
                  <c:v>19.1522318644218</c:v>
                </c:pt>
                <c:pt idx="75">
                  <c:v>19.223622386308399</c:v>
                </c:pt>
                <c:pt idx="76">
                  <c:v>19.2865254732415</c:v>
                </c:pt>
                <c:pt idx="77">
                  <c:v>19.3449234071572</c:v>
                </c:pt>
                <c:pt idx="78">
                  <c:v>19.415968475461298</c:v>
                </c:pt>
                <c:pt idx="79">
                  <c:v>19.493151366841399</c:v>
                </c:pt>
                <c:pt idx="80">
                  <c:v>19.571295976302</c:v>
                </c:pt>
                <c:pt idx="81">
                  <c:v>19.6428926141799</c:v>
                </c:pt>
                <c:pt idx="82">
                  <c:v>19.724517095512699</c:v>
                </c:pt>
                <c:pt idx="83">
                  <c:v>19.802406486042099</c:v>
                </c:pt>
                <c:pt idx="84">
                  <c:v>19.8693295761082</c:v>
                </c:pt>
                <c:pt idx="85">
                  <c:v>19.959843407928101</c:v>
                </c:pt>
                <c:pt idx="86">
                  <c:v>20.040344949964201</c:v>
                </c:pt>
                <c:pt idx="87">
                  <c:v>20.125847832834001</c:v>
                </c:pt>
                <c:pt idx="88">
                  <c:v>20.213707227230898</c:v>
                </c:pt>
                <c:pt idx="89">
                  <c:v>20.316916871091401</c:v>
                </c:pt>
                <c:pt idx="90">
                  <c:v>20.4147316557181</c:v>
                </c:pt>
                <c:pt idx="91">
                  <c:v>20.5477796472472</c:v>
                </c:pt>
                <c:pt idx="92">
                  <c:v>20.6991313072803</c:v>
                </c:pt>
                <c:pt idx="93">
                  <c:v>20.8291089949753</c:v>
                </c:pt>
                <c:pt idx="94">
                  <c:v>21.002720764506801</c:v>
                </c:pt>
                <c:pt idx="95">
                  <c:v>21.173815223194399</c:v>
                </c:pt>
                <c:pt idx="96">
                  <c:v>21.331880257645199</c:v>
                </c:pt>
                <c:pt idx="97">
                  <c:v>21.566043250953101</c:v>
                </c:pt>
                <c:pt idx="98">
                  <c:v>21.891763895421899</c:v>
                </c:pt>
                <c:pt idx="99">
                  <c:v>22.3977774608482</c:v>
                </c:pt>
                <c:pt idx="100">
                  <c:v>24.534223795531702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E21-4703-876D-30AF94ABF529}"/>
            </c:ext>
          </c:extLst>
        </c:ser>
        <c:ser>
          <c:idx val="3"/>
          <c:order val="3"/>
          <c:tx>
            <c:strRef>
              <c:f>'LLS-4GHz &amp; Fixed Ang'!$E$25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 &amp; Fixed Ang'!$E$29:$E$129</c:f>
              <c:numCache>
                <c:formatCode>0.00_ </c:formatCode>
                <c:ptCount val="101"/>
                <c:pt idx="0">
                  <c:v>10.819203960396001</c:v>
                </c:pt>
                <c:pt idx="1">
                  <c:v>11.7684742574257</c:v>
                </c:pt>
                <c:pt idx="2">
                  <c:v>12.2260623762376</c:v>
                </c:pt>
                <c:pt idx="3">
                  <c:v>12.4824425742574</c:v>
                </c:pt>
                <c:pt idx="4">
                  <c:v>12.656931683168301</c:v>
                </c:pt>
                <c:pt idx="5">
                  <c:v>12.912310891089099</c:v>
                </c:pt>
                <c:pt idx="6">
                  <c:v>13.1655821782178</c:v>
                </c:pt>
                <c:pt idx="7">
                  <c:v>13.4075762376238</c:v>
                </c:pt>
                <c:pt idx="8">
                  <c:v>13.694025742574301</c:v>
                </c:pt>
                <c:pt idx="9">
                  <c:v>13.817758415841601</c:v>
                </c:pt>
                <c:pt idx="10">
                  <c:v>14.0731267326733</c:v>
                </c:pt>
                <c:pt idx="11">
                  <c:v>14.205061386138601</c:v>
                </c:pt>
                <c:pt idx="12">
                  <c:v>14.3114594059406</c:v>
                </c:pt>
                <c:pt idx="13">
                  <c:v>14.4338831683168</c:v>
                </c:pt>
                <c:pt idx="14">
                  <c:v>14.5211732673267</c:v>
                </c:pt>
                <c:pt idx="15">
                  <c:v>14.631917821782199</c:v>
                </c:pt>
                <c:pt idx="16">
                  <c:v>14.7545198019802</c:v>
                </c:pt>
                <c:pt idx="17">
                  <c:v>15.0137772277228</c:v>
                </c:pt>
                <c:pt idx="18">
                  <c:v>15.083968316831699</c:v>
                </c:pt>
                <c:pt idx="19">
                  <c:v>15.145893069306901</c:v>
                </c:pt>
                <c:pt idx="20">
                  <c:v>15.2047623762376</c:v>
                </c:pt>
                <c:pt idx="21">
                  <c:v>15.3465118811881</c:v>
                </c:pt>
                <c:pt idx="22">
                  <c:v>15.4669891089109</c:v>
                </c:pt>
                <c:pt idx="23">
                  <c:v>15.5221277227723</c:v>
                </c:pt>
                <c:pt idx="24">
                  <c:v>15.6323643564356</c:v>
                </c:pt>
                <c:pt idx="25">
                  <c:v>15.733546534653501</c:v>
                </c:pt>
                <c:pt idx="26">
                  <c:v>15.828794059405899</c:v>
                </c:pt>
                <c:pt idx="27">
                  <c:v>15.909365346534701</c:v>
                </c:pt>
                <c:pt idx="28">
                  <c:v>15.9947316831683</c:v>
                </c:pt>
                <c:pt idx="29">
                  <c:v>16.085728712871301</c:v>
                </c:pt>
                <c:pt idx="30">
                  <c:v>16.190920792079201</c:v>
                </c:pt>
                <c:pt idx="31">
                  <c:v>16.239839603960402</c:v>
                </c:pt>
                <c:pt idx="32">
                  <c:v>16.372761386138599</c:v>
                </c:pt>
                <c:pt idx="33">
                  <c:v>16.429576237623799</c:v>
                </c:pt>
                <c:pt idx="34">
                  <c:v>16.4632435643564</c:v>
                </c:pt>
                <c:pt idx="35">
                  <c:v>16.552703960395998</c:v>
                </c:pt>
                <c:pt idx="36">
                  <c:v>16.6508504950495</c:v>
                </c:pt>
                <c:pt idx="37">
                  <c:v>16.747834653465301</c:v>
                </c:pt>
                <c:pt idx="38">
                  <c:v>16.838840594059398</c:v>
                </c:pt>
                <c:pt idx="39">
                  <c:v>16.876825742574301</c:v>
                </c:pt>
                <c:pt idx="40">
                  <c:v>16.941290099009901</c:v>
                </c:pt>
                <c:pt idx="41">
                  <c:v>17.033378217821799</c:v>
                </c:pt>
                <c:pt idx="42">
                  <c:v>17.083205940594102</c:v>
                </c:pt>
                <c:pt idx="43">
                  <c:v>17.174247524752499</c:v>
                </c:pt>
                <c:pt idx="44">
                  <c:v>17.2767297029703</c:v>
                </c:pt>
                <c:pt idx="45">
                  <c:v>17.327323762376199</c:v>
                </c:pt>
                <c:pt idx="46">
                  <c:v>17.3745891089109</c:v>
                </c:pt>
                <c:pt idx="47">
                  <c:v>17.428170297029698</c:v>
                </c:pt>
                <c:pt idx="48">
                  <c:v>17.529074257425702</c:v>
                </c:pt>
                <c:pt idx="49">
                  <c:v>17.5871594059406</c:v>
                </c:pt>
                <c:pt idx="50">
                  <c:v>17.6374534653465</c:v>
                </c:pt>
                <c:pt idx="51">
                  <c:v>17.731711881188101</c:v>
                </c:pt>
                <c:pt idx="52">
                  <c:v>17.794621782178201</c:v>
                </c:pt>
                <c:pt idx="53">
                  <c:v>17.9135158415842</c:v>
                </c:pt>
                <c:pt idx="54">
                  <c:v>17.9623633663366</c:v>
                </c:pt>
                <c:pt idx="55">
                  <c:v>18.031709900990101</c:v>
                </c:pt>
                <c:pt idx="56">
                  <c:v>18.118869306930701</c:v>
                </c:pt>
                <c:pt idx="57">
                  <c:v>18.178424752475198</c:v>
                </c:pt>
                <c:pt idx="58">
                  <c:v>18.233003960396001</c:v>
                </c:pt>
                <c:pt idx="59">
                  <c:v>18.257638613861399</c:v>
                </c:pt>
                <c:pt idx="60">
                  <c:v>18.313248514851502</c:v>
                </c:pt>
                <c:pt idx="61">
                  <c:v>18.359628712871299</c:v>
                </c:pt>
                <c:pt idx="62">
                  <c:v>18.4144396039604</c:v>
                </c:pt>
                <c:pt idx="63">
                  <c:v>18.510761386138601</c:v>
                </c:pt>
                <c:pt idx="64">
                  <c:v>18.5509722772277</c:v>
                </c:pt>
                <c:pt idx="65">
                  <c:v>18.574396039604</c:v>
                </c:pt>
                <c:pt idx="66">
                  <c:v>18.6892534653465</c:v>
                </c:pt>
                <c:pt idx="67">
                  <c:v>18.7838663366337</c:v>
                </c:pt>
                <c:pt idx="68">
                  <c:v>18.829548514851499</c:v>
                </c:pt>
                <c:pt idx="69">
                  <c:v>18.888702970297</c:v>
                </c:pt>
                <c:pt idx="70">
                  <c:v>18.9170881188119</c:v>
                </c:pt>
                <c:pt idx="71">
                  <c:v>18.951074257425699</c:v>
                </c:pt>
                <c:pt idx="72">
                  <c:v>19.008869306930698</c:v>
                </c:pt>
                <c:pt idx="73">
                  <c:v>19.1182782178218</c:v>
                </c:pt>
                <c:pt idx="74">
                  <c:v>19.187712871287101</c:v>
                </c:pt>
                <c:pt idx="75">
                  <c:v>19.240353465346502</c:v>
                </c:pt>
                <c:pt idx="76">
                  <c:v>19.3207643564356</c:v>
                </c:pt>
                <c:pt idx="77">
                  <c:v>19.407681188118801</c:v>
                </c:pt>
                <c:pt idx="78">
                  <c:v>19.538336633663398</c:v>
                </c:pt>
                <c:pt idx="79">
                  <c:v>19.676565346534701</c:v>
                </c:pt>
                <c:pt idx="80">
                  <c:v>19.7282316831683</c:v>
                </c:pt>
                <c:pt idx="81">
                  <c:v>19.771807920792099</c:v>
                </c:pt>
                <c:pt idx="82">
                  <c:v>19.873212871287102</c:v>
                </c:pt>
                <c:pt idx="83">
                  <c:v>19.953848514851501</c:v>
                </c:pt>
                <c:pt idx="84">
                  <c:v>20.007176237623799</c:v>
                </c:pt>
                <c:pt idx="85">
                  <c:v>20.1898237623762</c:v>
                </c:pt>
                <c:pt idx="86">
                  <c:v>20.281300000000002</c:v>
                </c:pt>
                <c:pt idx="87">
                  <c:v>20.402028712871299</c:v>
                </c:pt>
                <c:pt idx="88">
                  <c:v>20.4917722772277</c:v>
                </c:pt>
                <c:pt idx="89">
                  <c:v>20.522167326732699</c:v>
                </c:pt>
                <c:pt idx="90">
                  <c:v>20.583138613861401</c:v>
                </c:pt>
                <c:pt idx="91">
                  <c:v>20.732885148514899</c:v>
                </c:pt>
                <c:pt idx="92">
                  <c:v>20.883906930693101</c:v>
                </c:pt>
                <c:pt idx="93">
                  <c:v>21.1349207920792</c:v>
                </c:pt>
                <c:pt idx="94">
                  <c:v>21.303461386138601</c:v>
                </c:pt>
                <c:pt idx="95">
                  <c:v>21.6000891089109</c:v>
                </c:pt>
                <c:pt idx="96">
                  <c:v>21.983886138613901</c:v>
                </c:pt>
                <c:pt idx="97">
                  <c:v>22.157269306930701</c:v>
                </c:pt>
                <c:pt idx="98">
                  <c:v>22.544370297029701</c:v>
                </c:pt>
                <c:pt idx="99">
                  <c:v>23.008300990098999</c:v>
                </c:pt>
                <c:pt idx="100">
                  <c:v>23.869900000000001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E21-4703-876D-30AF94ABF529}"/>
            </c:ext>
          </c:extLst>
        </c:ser>
        <c:ser>
          <c:idx val="4"/>
          <c:order val="4"/>
          <c:tx>
            <c:strRef>
              <c:f>'LLS-4GHz &amp; Fixed Ang'!$F$25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 &amp; Fixed Ang'!$F$29:$F$129</c:f>
              <c:numCache>
                <c:formatCode>0.00_ </c:formatCode>
                <c:ptCount val="101"/>
                <c:pt idx="0">
                  <c:v>6.1069940000000003</c:v>
                </c:pt>
                <c:pt idx="1">
                  <c:v>11.056054</c:v>
                </c:pt>
                <c:pt idx="2">
                  <c:v>11.748322999999999</c:v>
                </c:pt>
                <c:pt idx="3">
                  <c:v>12.145671</c:v>
                </c:pt>
                <c:pt idx="4">
                  <c:v>12.477027</c:v>
                </c:pt>
                <c:pt idx="5">
                  <c:v>12.787747</c:v>
                </c:pt>
                <c:pt idx="6">
                  <c:v>13.086154000000001</c:v>
                </c:pt>
                <c:pt idx="7">
                  <c:v>13.340163</c:v>
                </c:pt>
                <c:pt idx="8">
                  <c:v>13.546787</c:v>
                </c:pt>
                <c:pt idx="9">
                  <c:v>13.800376999999999</c:v>
                </c:pt>
                <c:pt idx="10">
                  <c:v>13.948693</c:v>
                </c:pt>
                <c:pt idx="11">
                  <c:v>14.078288000000001</c:v>
                </c:pt>
                <c:pt idx="12">
                  <c:v>14.231716</c:v>
                </c:pt>
                <c:pt idx="13">
                  <c:v>14.370806</c:v>
                </c:pt>
                <c:pt idx="14">
                  <c:v>14.512871000000001</c:v>
                </c:pt>
                <c:pt idx="15">
                  <c:v>14.666931999999999</c:v>
                </c:pt>
                <c:pt idx="16">
                  <c:v>14.775536000000001</c:v>
                </c:pt>
                <c:pt idx="17">
                  <c:v>14.865918000000001</c:v>
                </c:pt>
                <c:pt idx="18">
                  <c:v>14.963134999999999</c:v>
                </c:pt>
                <c:pt idx="19">
                  <c:v>15.084106</c:v>
                </c:pt>
                <c:pt idx="20">
                  <c:v>15.207703</c:v>
                </c:pt>
                <c:pt idx="21">
                  <c:v>15.322198</c:v>
                </c:pt>
                <c:pt idx="22">
                  <c:v>15.413800999999999</c:v>
                </c:pt>
                <c:pt idx="23">
                  <c:v>15.516419000000001</c:v>
                </c:pt>
                <c:pt idx="24">
                  <c:v>15.586622</c:v>
                </c:pt>
                <c:pt idx="25">
                  <c:v>15.681557</c:v>
                </c:pt>
                <c:pt idx="26">
                  <c:v>15.776636999999999</c:v>
                </c:pt>
                <c:pt idx="27">
                  <c:v>15.862083999999999</c:v>
                </c:pt>
                <c:pt idx="28">
                  <c:v>15.926439999999999</c:v>
                </c:pt>
                <c:pt idx="29">
                  <c:v>16.009285999999999</c:v>
                </c:pt>
                <c:pt idx="30">
                  <c:v>16.079332999999998</c:v>
                </c:pt>
                <c:pt idx="31">
                  <c:v>16.178343000000002</c:v>
                </c:pt>
                <c:pt idx="32">
                  <c:v>16.272517000000001</c:v>
                </c:pt>
                <c:pt idx="33">
                  <c:v>16.333628000000001</c:v>
                </c:pt>
                <c:pt idx="34">
                  <c:v>16.406101</c:v>
                </c:pt>
                <c:pt idx="35">
                  <c:v>16.490629999999999</c:v>
                </c:pt>
                <c:pt idx="36">
                  <c:v>16.550961999999998</c:v>
                </c:pt>
                <c:pt idx="37">
                  <c:v>16.624099000000001</c:v>
                </c:pt>
                <c:pt idx="38">
                  <c:v>16.696895000000001</c:v>
                </c:pt>
                <c:pt idx="39">
                  <c:v>16.766407999999998</c:v>
                </c:pt>
                <c:pt idx="40">
                  <c:v>16.847716999999999</c:v>
                </c:pt>
                <c:pt idx="41">
                  <c:v>16.915061000000001</c:v>
                </c:pt>
                <c:pt idx="42">
                  <c:v>16.988130999999999</c:v>
                </c:pt>
                <c:pt idx="43">
                  <c:v>17.062963</c:v>
                </c:pt>
                <c:pt idx="44">
                  <c:v>17.121117000000002</c:v>
                </c:pt>
                <c:pt idx="45">
                  <c:v>17.194327999999999</c:v>
                </c:pt>
                <c:pt idx="46">
                  <c:v>17.263544</c:v>
                </c:pt>
                <c:pt idx="47">
                  <c:v>17.328738999999999</c:v>
                </c:pt>
                <c:pt idx="48">
                  <c:v>17.384060999999999</c:v>
                </c:pt>
                <c:pt idx="49">
                  <c:v>17.444769000000001</c:v>
                </c:pt>
                <c:pt idx="50">
                  <c:v>17.522192</c:v>
                </c:pt>
                <c:pt idx="51">
                  <c:v>17.596388999999999</c:v>
                </c:pt>
                <c:pt idx="52">
                  <c:v>17.663188000000002</c:v>
                </c:pt>
                <c:pt idx="53">
                  <c:v>17.766738</c:v>
                </c:pt>
                <c:pt idx="54">
                  <c:v>17.829236999999999</c:v>
                </c:pt>
                <c:pt idx="55">
                  <c:v>17.916771000000001</c:v>
                </c:pt>
                <c:pt idx="56">
                  <c:v>17.979503000000001</c:v>
                </c:pt>
                <c:pt idx="57">
                  <c:v>18.051607000000001</c:v>
                </c:pt>
                <c:pt idx="58">
                  <c:v>18.109141999999999</c:v>
                </c:pt>
                <c:pt idx="59">
                  <c:v>18.173117999999999</c:v>
                </c:pt>
                <c:pt idx="60">
                  <c:v>18.235358999999999</c:v>
                </c:pt>
                <c:pt idx="61">
                  <c:v>18.290841</c:v>
                </c:pt>
                <c:pt idx="62">
                  <c:v>18.357917</c:v>
                </c:pt>
                <c:pt idx="63">
                  <c:v>18.419615</c:v>
                </c:pt>
                <c:pt idx="64">
                  <c:v>18.482945000000001</c:v>
                </c:pt>
                <c:pt idx="65">
                  <c:v>18.543714999999999</c:v>
                </c:pt>
                <c:pt idx="66">
                  <c:v>18.598116999999998</c:v>
                </c:pt>
                <c:pt idx="67">
                  <c:v>18.657406999999999</c:v>
                </c:pt>
                <c:pt idx="68">
                  <c:v>18.732658000000001</c:v>
                </c:pt>
                <c:pt idx="69">
                  <c:v>18.795770999999998</c:v>
                </c:pt>
                <c:pt idx="70">
                  <c:v>18.867708</c:v>
                </c:pt>
                <c:pt idx="71">
                  <c:v>18.940118999999999</c:v>
                </c:pt>
                <c:pt idx="72">
                  <c:v>19.010072999999998</c:v>
                </c:pt>
                <c:pt idx="73">
                  <c:v>19.0989</c:v>
                </c:pt>
                <c:pt idx="74">
                  <c:v>19.168634999999998</c:v>
                </c:pt>
                <c:pt idx="75">
                  <c:v>19.247140000000002</c:v>
                </c:pt>
                <c:pt idx="76">
                  <c:v>19.336258000000001</c:v>
                </c:pt>
                <c:pt idx="77">
                  <c:v>19.417918</c:v>
                </c:pt>
                <c:pt idx="78">
                  <c:v>19.515661000000001</c:v>
                </c:pt>
                <c:pt idx="79">
                  <c:v>19.602205999999999</c:v>
                </c:pt>
                <c:pt idx="80">
                  <c:v>19.694724999999998</c:v>
                </c:pt>
                <c:pt idx="81">
                  <c:v>19.775203000000001</c:v>
                </c:pt>
                <c:pt idx="82">
                  <c:v>19.855191999999999</c:v>
                </c:pt>
                <c:pt idx="83">
                  <c:v>19.942618</c:v>
                </c:pt>
                <c:pt idx="84">
                  <c:v>20.056101999999999</c:v>
                </c:pt>
                <c:pt idx="85">
                  <c:v>20.159261999999998</c:v>
                </c:pt>
                <c:pt idx="86">
                  <c:v>20.293361000000001</c:v>
                </c:pt>
                <c:pt idx="87">
                  <c:v>20.401221</c:v>
                </c:pt>
                <c:pt idx="88">
                  <c:v>20.527201999999999</c:v>
                </c:pt>
                <c:pt idx="89">
                  <c:v>20.628771</c:v>
                </c:pt>
                <c:pt idx="90">
                  <c:v>20.731341</c:v>
                </c:pt>
                <c:pt idx="91">
                  <c:v>20.833092000000001</c:v>
                </c:pt>
                <c:pt idx="92">
                  <c:v>20.959690999999999</c:v>
                </c:pt>
                <c:pt idx="93">
                  <c:v>21.085785000000001</c:v>
                </c:pt>
                <c:pt idx="94">
                  <c:v>21.269628999999998</c:v>
                </c:pt>
                <c:pt idx="95">
                  <c:v>21.429974000000001</c:v>
                </c:pt>
                <c:pt idx="96">
                  <c:v>21.700977999999999</c:v>
                </c:pt>
                <c:pt idx="97">
                  <c:v>21.990587999999999</c:v>
                </c:pt>
                <c:pt idx="98">
                  <c:v>22.257479</c:v>
                </c:pt>
                <c:pt idx="99">
                  <c:v>22.917023</c:v>
                </c:pt>
                <c:pt idx="100">
                  <c:v>25.019241000000001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E21-4703-876D-30AF94ABF529}"/>
            </c:ext>
          </c:extLst>
        </c:ser>
        <c:ser>
          <c:idx val="5"/>
          <c:order val="5"/>
          <c:tx>
            <c:strRef>
              <c:f>'LLS-4GHz &amp; Fixed Ang'!$G$25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 &amp; Fixed Ang'!$G$29:$G$129</c:f>
              <c:numCache>
                <c:formatCode>0.00_ </c:formatCode>
                <c:ptCount val="101"/>
                <c:pt idx="0">
                  <c:v>8.4751468616993595</c:v>
                </c:pt>
                <c:pt idx="1">
                  <c:v>11.874770429089001</c:v>
                </c:pt>
                <c:pt idx="2">
                  <c:v>12.513795749970701</c:v>
                </c:pt>
                <c:pt idx="3">
                  <c:v>12.990953346794999</c:v>
                </c:pt>
                <c:pt idx="4">
                  <c:v>13.3206683947001</c:v>
                </c:pt>
                <c:pt idx="5">
                  <c:v>13.5767079635846</c:v>
                </c:pt>
                <c:pt idx="6">
                  <c:v>13.7886321593536</c:v>
                </c:pt>
                <c:pt idx="7">
                  <c:v>13.950963824188699</c:v>
                </c:pt>
                <c:pt idx="8">
                  <c:v>14.091260850817299</c:v>
                </c:pt>
                <c:pt idx="9">
                  <c:v>14.2336705749365</c:v>
                </c:pt>
                <c:pt idx="10">
                  <c:v>14.364153501290501</c:v>
                </c:pt>
                <c:pt idx="11">
                  <c:v>14.5074827097478</c:v>
                </c:pt>
                <c:pt idx="12">
                  <c:v>14.6167959597752</c:v>
                </c:pt>
                <c:pt idx="13">
                  <c:v>14.7306153260551</c:v>
                </c:pt>
                <c:pt idx="14">
                  <c:v>14.839641737758599</c:v>
                </c:pt>
                <c:pt idx="15">
                  <c:v>14.956621824704801</c:v>
                </c:pt>
                <c:pt idx="16">
                  <c:v>15.0578115987534</c:v>
                </c:pt>
                <c:pt idx="17">
                  <c:v>15.1402518276126</c:v>
                </c:pt>
                <c:pt idx="18">
                  <c:v>15.2336003897263</c:v>
                </c:pt>
                <c:pt idx="19">
                  <c:v>15.320286110665799</c:v>
                </c:pt>
                <c:pt idx="20">
                  <c:v>15.4184631948704</c:v>
                </c:pt>
                <c:pt idx="21">
                  <c:v>15.500875057666599</c:v>
                </c:pt>
                <c:pt idx="22">
                  <c:v>15.5673195825901</c:v>
                </c:pt>
                <c:pt idx="23">
                  <c:v>15.6580986095741</c:v>
                </c:pt>
                <c:pt idx="24">
                  <c:v>15.7259414779921</c:v>
                </c:pt>
                <c:pt idx="25">
                  <c:v>15.813949324766799</c:v>
                </c:pt>
                <c:pt idx="26">
                  <c:v>15.892050088606799</c:v>
                </c:pt>
                <c:pt idx="27">
                  <c:v>15.976373497653</c:v>
                </c:pt>
                <c:pt idx="28">
                  <c:v>16.060102661172699</c:v>
                </c:pt>
                <c:pt idx="29">
                  <c:v>16.1400968838662</c:v>
                </c:pt>
                <c:pt idx="30">
                  <c:v>16.2236386587875</c:v>
                </c:pt>
                <c:pt idx="31">
                  <c:v>16.306854787337802</c:v>
                </c:pt>
                <c:pt idx="32">
                  <c:v>16.380684129915402</c:v>
                </c:pt>
                <c:pt idx="33">
                  <c:v>16.4666783039672</c:v>
                </c:pt>
                <c:pt idx="34">
                  <c:v>16.5552197335121</c:v>
                </c:pt>
                <c:pt idx="35">
                  <c:v>16.625168235029498</c:v>
                </c:pt>
                <c:pt idx="36">
                  <c:v>16.699207128750999</c:v>
                </c:pt>
                <c:pt idx="37">
                  <c:v>16.766086993536899</c:v>
                </c:pt>
                <c:pt idx="38">
                  <c:v>16.817717497772499</c:v>
                </c:pt>
                <c:pt idx="39">
                  <c:v>16.869431817411101</c:v>
                </c:pt>
                <c:pt idx="40">
                  <c:v>16.928257919132701</c:v>
                </c:pt>
                <c:pt idx="41">
                  <c:v>16.984641112897201</c:v>
                </c:pt>
                <c:pt idx="42">
                  <c:v>17.047071327131601</c:v>
                </c:pt>
                <c:pt idx="43">
                  <c:v>17.1087628474328</c:v>
                </c:pt>
                <c:pt idx="44">
                  <c:v>17.170160322967799</c:v>
                </c:pt>
                <c:pt idx="45">
                  <c:v>17.2386829292134</c:v>
                </c:pt>
                <c:pt idx="46">
                  <c:v>17.3049026750659</c:v>
                </c:pt>
                <c:pt idx="47">
                  <c:v>17.375041377124301</c:v>
                </c:pt>
                <c:pt idx="48">
                  <c:v>17.436368702359701</c:v>
                </c:pt>
                <c:pt idx="49">
                  <c:v>17.502344693968301</c:v>
                </c:pt>
                <c:pt idx="50">
                  <c:v>17.559151982221699</c:v>
                </c:pt>
                <c:pt idx="51">
                  <c:v>17.627164057224</c:v>
                </c:pt>
                <c:pt idx="52">
                  <c:v>17.682312967077301</c:v>
                </c:pt>
                <c:pt idx="53">
                  <c:v>17.747368487738299</c:v>
                </c:pt>
                <c:pt idx="54">
                  <c:v>17.803053117088002</c:v>
                </c:pt>
                <c:pt idx="55">
                  <c:v>17.858738338087299</c:v>
                </c:pt>
                <c:pt idx="56">
                  <c:v>17.9100655790822</c:v>
                </c:pt>
                <c:pt idx="57">
                  <c:v>17.9859767911029</c:v>
                </c:pt>
                <c:pt idx="58">
                  <c:v>18.039908917601899</c:v>
                </c:pt>
                <c:pt idx="59">
                  <c:v>18.115052564236301</c:v>
                </c:pt>
                <c:pt idx="60">
                  <c:v>18.179557424950399</c:v>
                </c:pt>
                <c:pt idx="61">
                  <c:v>18.245839261602999</c:v>
                </c:pt>
                <c:pt idx="62">
                  <c:v>18.314042975043801</c:v>
                </c:pt>
                <c:pt idx="63">
                  <c:v>18.387879557396701</c:v>
                </c:pt>
                <c:pt idx="64">
                  <c:v>18.442400727178399</c:v>
                </c:pt>
                <c:pt idx="65">
                  <c:v>18.5026360430317</c:v>
                </c:pt>
                <c:pt idx="66">
                  <c:v>18.5762675201753</c:v>
                </c:pt>
                <c:pt idx="67">
                  <c:v>18.633906900142499</c:v>
                </c:pt>
                <c:pt idx="68">
                  <c:v>18.684353453763599</c:v>
                </c:pt>
                <c:pt idx="69">
                  <c:v>18.763904786668501</c:v>
                </c:pt>
                <c:pt idx="70">
                  <c:v>18.824144447110601</c:v>
                </c:pt>
                <c:pt idx="71">
                  <c:v>18.8892558890077</c:v>
                </c:pt>
                <c:pt idx="72">
                  <c:v>18.965762100030702</c:v>
                </c:pt>
                <c:pt idx="73">
                  <c:v>19.025304554980298</c:v>
                </c:pt>
                <c:pt idx="74">
                  <c:v>19.095826460502099</c:v>
                </c:pt>
                <c:pt idx="75">
                  <c:v>19.1626793795898</c:v>
                </c:pt>
                <c:pt idx="76">
                  <c:v>19.247260324408298</c:v>
                </c:pt>
                <c:pt idx="77">
                  <c:v>19.324493991283099</c:v>
                </c:pt>
                <c:pt idx="78">
                  <c:v>19.392904296805401</c:v>
                </c:pt>
                <c:pt idx="79">
                  <c:v>19.487412617287202</c:v>
                </c:pt>
                <c:pt idx="80">
                  <c:v>19.5649051899256</c:v>
                </c:pt>
                <c:pt idx="81">
                  <c:v>19.639679741880201</c:v>
                </c:pt>
                <c:pt idx="82">
                  <c:v>19.723854272968001</c:v>
                </c:pt>
                <c:pt idx="83">
                  <c:v>19.801858388540399</c:v>
                </c:pt>
                <c:pt idx="84">
                  <c:v>19.874648541693102</c:v>
                </c:pt>
                <c:pt idx="85">
                  <c:v>19.948873852798901</c:v>
                </c:pt>
                <c:pt idx="86">
                  <c:v>20.044002678110701</c:v>
                </c:pt>
                <c:pt idx="87">
                  <c:v>20.1709992739274</c:v>
                </c:pt>
                <c:pt idx="88">
                  <c:v>20.2515023143863</c:v>
                </c:pt>
                <c:pt idx="89">
                  <c:v>20.357849316985501</c:v>
                </c:pt>
                <c:pt idx="90">
                  <c:v>20.509394621049701</c:v>
                </c:pt>
                <c:pt idx="91">
                  <c:v>20.6114475753857</c:v>
                </c:pt>
                <c:pt idx="92">
                  <c:v>20.738808614277101</c:v>
                </c:pt>
                <c:pt idx="93">
                  <c:v>20.884382986894899</c:v>
                </c:pt>
                <c:pt idx="94">
                  <c:v>21.0756913695976</c:v>
                </c:pt>
                <c:pt idx="95">
                  <c:v>21.274564507812599</c:v>
                </c:pt>
                <c:pt idx="96">
                  <c:v>21.5174527993642</c:v>
                </c:pt>
                <c:pt idx="97">
                  <c:v>21.763320994903999</c:v>
                </c:pt>
                <c:pt idx="98">
                  <c:v>22.097127438908899</c:v>
                </c:pt>
                <c:pt idx="99">
                  <c:v>22.480900855113699</c:v>
                </c:pt>
                <c:pt idx="100">
                  <c:v>25.056397135975701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E21-4703-876D-30AF94ABF529}"/>
            </c:ext>
          </c:extLst>
        </c:ser>
        <c:ser>
          <c:idx val="6"/>
          <c:order val="6"/>
          <c:tx>
            <c:strRef>
              <c:f>'LLS-4GHz &amp; Fixed Ang'!$H$25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 &amp; Fixed Ang'!$H$29:$H$129</c:f>
              <c:numCache>
                <c:formatCode>0.00_ </c:formatCode>
                <c:ptCount val="101"/>
                <c:pt idx="0">
                  <c:v>8.2148549599592293</c:v>
                </c:pt>
                <c:pt idx="1">
                  <c:v>10.7136939169859</c:v>
                </c:pt>
                <c:pt idx="2">
                  <c:v>11.4585021572901</c:v>
                </c:pt>
                <c:pt idx="3">
                  <c:v>12.1833372426512</c:v>
                </c:pt>
                <c:pt idx="4">
                  <c:v>12.5783007158436</c:v>
                </c:pt>
                <c:pt idx="5">
                  <c:v>12.9081657213395</c:v>
                </c:pt>
                <c:pt idx="6">
                  <c:v>13.237812438632201</c:v>
                </c:pt>
                <c:pt idx="7">
                  <c:v>13.4994371588792</c:v>
                </c:pt>
                <c:pt idx="8">
                  <c:v>13.6729633615856</c:v>
                </c:pt>
                <c:pt idx="9">
                  <c:v>13.883201600576299</c:v>
                </c:pt>
                <c:pt idx="10">
                  <c:v>14.0898348423536</c:v>
                </c:pt>
                <c:pt idx="11">
                  <c:v>14.1802644779509</c:v>
                </c:pt>
                <c:pt idx="12">
                  <c:v>14.2774178710019</c:v>
                </c:pt>
                <c:pt idx="13">
                  <c:v>14.4163652840781</c:v>
                </c:pt>
                <c:pt idx="14">
                  <c:v>14.596250974651101</c:v>
                </c:pt>
                <c:pt idx="15">
                  <c:v>14.775421684753701</c:v>
                </c:pt>
                <c:pt idx="16">
                  <c:v>15.0341944438045</c:v>
                </c:pt>
                <c:pt idx="17">
                  <c:v>15.1115180748361</c:v>
                </c:pt>
                <c:pt idx="18">
                  <c:v>15.1828080122015</c:v>
                </c:pt>
                <c:pt idx="19">
                  <c:v>15.3302500181735</c:v>
                </c:pt>
                <c:pt idx="20">
                  <c:v>15.4988369655795</c:v>
                </c:pt>
                <c:pt idx="21">
                  <c:v>15.5748835950084</c:v>
                </c:pt>
                <c:pt idx="22">
                  <c:v>15.695938485785399</c:v>
                </c:pt>
                <c:pt idx="23">
                  <c:v>15.773429039887001</c:v>
                </c:pt>
                <c:pt idx="24">
                  <c:v>15.837971031889699</c:v>
                </c:pt>
                <c:pt idx="25">
                  <c:v>15.9280756189934</c:v>
                </c:pt>
                <c:pt idx="26">
                  <c:v>15.9696482312307</c:v>
                </c:pt>
                <c:pt idx="27">
                  <c:v>16.043592244850402</c:v>
                </c:pt>
                <c:pt idx="28">
                  <c:v>16.1113886916689</c:v>
                </c:pt>
                <c:pt idx="29">
                  <c:v>16.2003305005112</c:v>
                </c:pt>
                <c:pt idx="30">
                  <c:v>16.313229664870899</c:v>
                </c:pt>
                <c:pt idx="31">
                  <c:v>16.407918375218099</c:v>
                </c:pt>
                <c:pt idx="32">
                  <c:v>16.447524864874801</c:v>
                </c:pt>
                <c:pt idx="33">
                  <c:v>16.549987884915701</c:v>
                </c:pt>
                <c:pt idx="34">
                  <c:v>16.6080331261544</c:v>
                </c:pt>
                <c:pt idx="35">
                  <c:v>16.7108226452001</c:v>
                </c:pt>
                <c:pt idx="36">
                  <c:v>16.777701329675001</c:v>
                </c:pt>
                <c:pt idx="37">
                  <c:v>16.832109397097501</c:v>
                </c:pt>
                <c:pt idx="38">
                  <c:v>16.903463814743901</c:v>
                </c:pt>
                <c:pt idx="39">
                  <c:v>17.010951899116002</c:v>
                </c:pt>
                <c:pt idx="40">
                  <c:v>17.108546933259799</c:v>
                </c:pt>
                <c:pt idx="41">
                  <c:v>17.196211820582999</c:v>
                </c:pt>
                <c:pt idx="42">
                  <c:v>17.264977369368399</c:v>
                </c:pt>
                <c:pt idx="43">
                  <c:v>17.337240643438399</c:v>
                </c:pt>
                <c:pt idx="44">
                  <c:v>17.383953389126098</c:v>
                </c:pt>
                <c:pt idx="45">
                  <c:v>17.466643859366499</c:v>
                </c:pt>
                <c:pt idx="46">
                  <c:v>17.531151683818599</c:v>
                </c:pt>
                <c:pt idx="47">
                  <c:v>17.619536528184</c:v>
                </c:pt>
                <c:pt idx="48">
                  <c:v>17.677469862766699</c:v>
                </c:pt>
                <c:pt idx="49">
                  <c:v>17.761469085378302</c:v>
                </c:pt>
                <c:pt idx="50">
                  <c:v>17.805571878284098</c:v>
                </c:pt>
                <c:pt idx="51">
                  <c:v>17.876577191144499</c:v>
                </c:pt>
                <c:pt idx="52">
                  <c:v>17.917243251559899</c:v>
                </c:pt>
                <c:pt idx="53">
                  <c:v>18.016045215140501</c:v>
                </c:pt>
                <c:pt idx="54">
                  <c:v>18.057121214683601</c:v>
                </c:pt>
                <c:pt idx="55">
                  <c:v>18.114080204344098</c:v>
                </c:pt>
                <c:pt idx="56">
                  <c:v>18.187208808467101</c:v>
                </c:pt>
                <c:pt idx="57">
                  <c:v>18.242883270173198</c:v>
                </c:pt>
                <c:pt idx="58">
                  <c:v>18.3290637187669</c:v>
                </c:pt>
                <c:pt idx="59">
                  <c:v>18.381839153851701</c:v>
                </c:pt>
                <c:pt idx="60">
                  <c:v>18.4356904748266</c:v>
                </c:pt>
                <c:pt idx="61">
                  <c:v>18.4852529407529</c:v>
                </c:pt>
                <c:pt idx="62">
                  <c:v>18.523335152931701</c:v>
                </c:pt>
                <c:pt idx="63">
                  <c:v>18.609811423333301</c:v>
                </c:pt>
                <c:pt idx="64">
                  <c:v>18.6919144172087</c:v>
                </c:pt>
                <c:pt idx="65">
                  <c:v>18.744873131695599</c:v>
                </c:pt>
                <c:pt idx="66">
                  <c:v>18.793479141775599</c:v>
                </c:pt>
                <c:pt idx="67">
                  <c:v>18.869607385265098</c:v>
                </c:pt>
                <c:pt idx="68">
                  <c:v>18.964867326506301</c:v>
                </c:pt>
                <c:pt idx="69">
                  <c:v>19.029070462607098</c:v>
                </c:pt>
                <c:pt idx="70">
                  <c:v>19.123808574937598</c:v>
                </c:pt>
                <c:pt idx="71">
                  <c:v>19.1602740148784</c:v>
                </c:pt>
                <c:pt idx="72">
                  <c:v>19.249902423618</c:v>
                </c:pt>
                <c:pt idx="73">
                  <c:v>19.340939394031501</c:v>
                </c:pt>
                <c:pt idx="74">
                  <c:v>19.3963407374283</c:v>
                </c:pt>
                <c:pt idx="75">
                  <c:v>19.453501049549001</c:v>
                </c:pt>
                <c:pt idx="76">
                  <c:v>19.5472613314369</c:v>
                </c:pt>
                <c:pt idx="77">
                  <c:v>19.625923841432702</c:v>
                </c:pt>
                <c:pt idx="78">
                  <c:v>19.7035833982311</c:v>
                </c:pt>
                <c:pt idx="79">
                  <c:v>19.770135165101099</c:v>
                </c:pt>
                <c:pt idx="80">
                  <c:v>19.835642968398801</c:v>
                </c:pt>
                <c:pt idx="81">
                  <c:v>19.879830198073801</c:v>
                </c:pt>
                <c:pt idx="82">
                  <c:v>20.005838585188101</c:v>
                </c:pt>
                <c:pt idx="83">
                  <c:v>20.1403165127048</c:v>
                </c:pt>
                <c:pt idx="84">
                  <c:v>20.216585382237799</c:v>
                </c:pt>
                <c:pt idx="85">
                  <c:v>20.296235315054101</c:v>
                </c:pt>
                <c:pt idx="86">
                  <c:v>20.443070482044799</c:v>
                </c:pt>
                <c:pt idx="87">
                  <c:v>20.5636565223977</c:v>
                </c:pt>
                <c:pt idx="88">
                  <c:v>20.678121225921601</c:v>
                </c:pt>
                <c:pt idx="89">
                  <c:v>20.763838499714801</c:v>
                </c:pt>
                <c:pt idx="90">
                  <c:v>20.861390870236999</c:v>
                </c:pt>
                <c:pt idx="91">
                  <c:v>20.942791377835398</c:v>
                </c:pt>
                <c:pt idx="92">
                  <c:v>21.0632855633703</c:v>
                </c:pt>
                <c:pt idx="93">
                  <c:v>21.130310631221999</c:v>
                </c:pt>
                <c:pt idx="94">
                  <c:v>21.198630404985799</c:v>
                </c:pt>
                <c:pt idx="95">
                  <c:v>21.363613103691801</c:v>
                </c:pt>
                <c:pt idx="96">
                  <c:v>21.573820158008601</c:v>
                </c:pt>
                <c:pt idx="97">
                  <c:v>21.810536968659001</c:v>
                </c:pt>
                <c:pt idx="98">
                  <c:v>22.254584830971201</c:v>
                </c:pt>
                <c:pt idx="99">
                  <c:v>22.746499883468299</c:v>
                </c:pt>
                <c:pt idx="100">
                  <c:v>23.948908436093099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E21-4703-876D-30AF94ABF529}"/>
            </c:ext>
          </c:extLst>
        </c:ser>
        <c:ser>
          <c:idx val="7"/>
          <c:order val="7"/>
          <c:tx>
            <c:strRef>
              <c:f>'LLS-4GHz &amp; Fixed Ang'!$I$25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Ang'!$I$29:$I$129</c:f>
              <c:numCache>
                <c:formatCode>0.00_ </c:formatCode>
                <c:ptCount val="101"/>
                <c:pt idx="0">
                  <c:v>9.0909090909090935</c:v>
                </c:pt>
                <c:pt idx="1">
                  <c:v>12.163216321632163</c:v>
                </c:pt>
                <c:pt idx="2">
                  <c:v>12.643264326432643</c:v>
                </c:pt>
                <c:pt idx="3">
                  <c:v>13.051305130513057</c:v>
                </c:pt>
                <c:pt idx="4">
                  <c:v>13.375337533753381</c:v>
                </c:pt>
                <c:pt idx="5">
                  <c:v>13.627362736273625</c:v>
                </c:pt>
                <c:pt idx="6">
                  <c:v>13.891389138913894</c:v>
                </c:pt>
                <c:pt idx="7">
                  <c:v>14.119411941194116</c:v>
                </c:pt>
                <c:pt idx="8">
                  <c:v>14.299429942994294</c:v>
                </c:pt>
                <c:pt idx="9">
                  <c:v>14.455445544554451</c:v>
                </c:pt>
                <c:pt idx="10">
                  <c:v>14.587458745874585</c:v>
                </c:pt>
                <c:pt idx="11">
                  <c:v>14.71947194719472</c:v>
                </c:pt>
                <c:pt idx="12">
                  <c:v>14.827482748274832</c:v>
                </c:pt>
                <c:pt idx="13">
                  <c:v>14.935493549354931</c:v>
                </c:pt>
                <c:pt idx="14">
                  <c:v>15.055505550555054</c:v>
                </c:pt>
                <c:pt idx="15">
                  <c:v>15.163516351635167</c:v>
                </c:pt>
                <c:pt idx="16">
                  <c:v>15.271527152715265</c:v>
                </c:pt>
                <c:pt idx="17">
                  <c:v>15.391539153915389</c:v>
                </c:pt>
                <c:pt idx="18">
                  <c:v>15.499549954995501</c:v>
                </c:pt>
                <c:pt idx="19">
                  <c:v>15.595559555955589</c:v>
                </c:pt>
                <c:pt idx="20">
                  <c:v>15.67956795679568</c:v>
                </c:pt>
                <c:pt idx="21">
                  <c:v>15.775577557755781</c:v>
                </c:pt>
                <c:pt idx="22">
                  <c:v>15.871587158715869</c:v>
                </c:pt>
                <c:pt idx="23">
                  <c:v>15.95559555955596</c:v>
                </c:pt>
                <c:pt idx="24">
                  <c:v>16.039603960396036</c:v>
                </c:pt>
                <c:pt idx="25">
                  <c:v>16.123612361236127</c:v>
                </c:pt>
                <c:pt idx="26">
                  <c:v>16.207620762076203</c:v>
                </c:pt>
                <c:pt idx="27">
                  <c:v>16.279627962796283</c:v>
                </c:pt>
                <c:pt idx="28">
                  <c:v>16.351635163516349</c:v>
                </c:pt>
                <c:pt idx="29">
                  <c:v>16.411641164116418</c:v>
                </c:pt>
                <c:pt idx="30">
                  <c:v>16.483648364836483</c:v>
                </c:pt>
                <c:pt idx="31">
                  <c:v>16.543654365436538</c:v>
                </c:pt>
                <c:pt idx="32">
                  <c:v>16.615661566156618</c:v>
                </c:pt>
                <c:pt idx="33">
                  <c:v>16.675667566756672</c:v>
                </c:pt>
                <c:pt idx="34">
                  <c:v>16.735673567356741</c:v>
                </c:pt>
                <c:pt idx="35">
                  <c:v>16.807680768076807</c:v>
                </c:pt>
                <c:pt idx="36">
                  <c:v>16.867686768676862</c:v>
                </c:pt>
                <c:pt idx="37">
                  <c:v>16.927692769276931</c:v>
                </c:pt>
                <c:pt idx="38">
                  <c:v>16.975697569756974</c:v>
                </c:pt>
                <c:pt idx="39">
                  <c:v>17.035703570357029</c:v>
                </c:pt>
                <c:pt idx="40">
                  <c:v>17.095709570957098</c:v>
                </c:pt>
                <c:pt idx="41">
                  <c:v>17.155715571557153</c:v>
                </c:pt>
                <c:pt idx="42">
                  <c:v>17.227722772277232</c:v>
                </c:pt>
                <c:pt idx="43">
                  <c:v>17.287728772877287</c:v>
                </c:pt>
                <c:pt idx="44">
                  <c:v>17.335733573357331</c:v>
                </c:pt>
                <c:pt idx="45">
                  <c:v>17.3957395739574</c:v>
                </c:pt>
                <c:pt idx="46">
                  <c:v>17.455745574557454</c:v>
                </c:pt>
                <c:pt idx="47">
                  <c:v>17.515751575157509</c:v>
                </c:pt>
                <c:pt idx="48">
                  <c:v>17.575757575757578</c:v>
                </c:pt>
                <c:pt idx="49">
                  <c:v>17.635763576357633</c:v>
                </c:pt>
                <c:pt idx="50">
                  <c:v>17.683768376837691</c:v>
                </c:pt>
                <c:pt idx="51">
                  <c:v>17.743774377437745</c:v>
                </c:pt>
                <c:pt idx="52">
                  <c:v>17.791779177917789</c:v>
                </c:pt>
                <c:pt idx="53">
                  <c:v>17.839783978397833</c:v>
                </c:pt>
                <c:pt idx="54">
                  <c:v>17.899789978997902</c:v>
                </c:pt>
                <c:pt idx="55">
                  <c:v>17.959795979597956</c:v>
                </c:pt>
                <c:pt idx="56">
                  <c:v>18.019801980198025</c:v>
                </c:pt>
                <c:pt idx="57">
                  <c:v>18.091809180918091</c:v>
                </c:pt>
                <c:pt idx="58">
                  <c:v>18.151815181518145</c:v>
                </c:pt>
                <c:pt idx="59">
                  <c:v>18.211821182118214</c:v>
                </c:pt>
                <c:pt idx="60">
                  <c:v>18.271827182718269</c:v>
                </c:pt>
                <c:pt idx="61">
                  <c:v>18.343834383438349</c:v>
                </c:pt>
                <c:pt idx="62">
                  <c:v>18.403840384038403</c:v>
                </c:pt>
                <c:pt idx="63">
                  <c:v>18.463846384638458</c:v>
                </c:pt>
                <c:pt idx="64">
                  <c:v>18.523852385238527</c:v>
                </c:pt>
                <c:pt idx="65">
                  <c:v>18.583858385838582</c:v>
                </c:pt>
                <c:pt idx="66">
                  <c:v>18.655865586558662</c:v>
                </c:pt>
                <c:pt idx="67">
                  <c:v>18.715871587158716</c:v>
                </c:pt>
                <c:pt idx="68">
                  <c:v>18.775877587758771</c:v>
                </c:pt>
                <c:pt idx="69">
                  <c:v>18.83588358835884</c:v>
                </c:pt>
                <c:pt idx="70">
                  <c:v>18.895889588958894</c:v>
                </c:pt>
                <c:pt idx="71">
                  <c:v>18.955895589558949</c:v>
                </c:pt>
                <c:pt idx="72">
                  <c:v>19.027902790279029</c:v>
                </c:pt>
                <c:pt idx="73">
                  <c:v>19.087908790879084</c:v>
                </c:pt>
                <c:pt idx="74">
                  <c:v>19.159915991599163</c:v>
                </c:pt>
                <c:pt idx="75">
                  <c:v>19.231923192319229</c:v>
                </c:pt>
                <c:pt idx="76">
                  <c:v>19.303930393039309</c:v>
                </c:pt>
                <c:pt idx="77">
                  <c:v>19.363936393639364</c:v>
                </c:pt>
                <c:pt idx="78">
                  <c:v>19.423942394239418</c:v>
                </c:pt>
                <c:pt idx="79">
                  <c:v>19.507950795079509</c:v>
                </c:pt>
                <c:pt idx="80">
                  <c:v>19.579957995799575</c:v>
                </c:pt>
                <c:pt idx="81">
                  <c:v>19.651965196519654</c:v>
                </c:pt>
                <c:pt idx="82">
                  <c:v>19.747974797479742</c:v>
                </c:pt>
                <c:pt idx="83">
                  <c:v>19.843984398439844</c:v>
                </c:pt>
                <c:pt idx="84">
                  <c:v>19.939993999399945</c:v>
                </c:pt>
                <c:pt idx="85">
                  <c:v>20.048004800480044</c:v>
                </c:pt>
                <c:pt idx="86">
                  <c:v>20.156015601560156</c:v>
                </c:pt>
                <c:pt idx="87">
                  <c:v>20.264026402640269</c:v>
                </c:pt>
                <c:pt idx="88">
                  <c:v>20.360036003600356</c:v>
                </c:pt>
                <c:pt idx="89">
                  <c:v>20.468046804680469</c:v>
                </c:pt>
                <c:pt idx="90">
                  <c:v>20.588058805880593</c:v>
                </c:pt>
                <c:pt idx="91">
                  <c:v>20.708070807080702</c:v>
                </c:pt>
                <c:pt idx="92">
                  <c:v>20.828082808280826</c:v>
                </c:pt>
                <c:pt idx="93">
                  <c:v>20.972097209720971</c:v>
                </c:pt>
                <c:pt idx="94">
                  <c:v>21.116111611161116</c:v>
                </c:pt>
                <c:pt idx="95">
                  <c:v>21.272127212721273</c:v>
                </c:pt>
                <c:pt idx="96">
                  <c:v>21.44014401440144</c:v>
                </c:pt>
                <c:pt idx="97">
                  <c:v>21.64416441644164</c:v>
                </c:pt>
                <c:pt idx="98">
                  <c:v>22.052205220522055</c:v>
                </c:pt>
                <c:pt idx="99">
                  <c:v>22.628262826282622</c:v>
                </c:pt>
                <c:pt idx="100">
                  <c:v>24.572457245724578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E21-4703-876D-30AF94ABF529}"/>
            </c:ext>
          </c:extLst>
        </c:ser>
        <c:ser>
          <c:idx val="11"/>
          <c:order val="8"/>
          <c:tx>
            <c:strRef>
              <c:f>'LLS-4GHz &amp; Fixed Ang'!$J$25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 &amp; Fixed Ang'!$J$29:$J$129</c:f>
              <c:numCache>
                <c:formatCode>0.00_ </c:formatCode>
                <c:ptCount val="101"/>
                <c:pt idx="0">
                  <c:v>8.4083400000000008</c:v>
                </c:pt>
                <c:pt idx="1">
                  <c:v>12.385400000000001</c:v>
                </c:pt>
                <c:pt idx="2">
                  <c:v>12.994199999999999</c:v>
                </c:pt>
                <c:pt idx="3">
                  <c:v>13.369199999999999</c:v>
                </c:pt>
                <c:pt idx="4">
                  <c:v>13.665900000000001</c:v>
                </c:pt>
                <c:pt idx="5">
                  <c:v>13.9163</c:v>
                </c:pt>
                <c:pt idx="6">
                  <c:v>14.1043</c:v>
                </c:pt>
                <c:pt idx="7">
                  <c:v>14.2971</c:v>
                </c:pt>
                <c:pt idx="8">
                  <c:v>14.445399999999999</c:v>
                </c:pt>
                <c:pt idx="9">
                  <c:v>14.588100000000001</c:v>
                </c:pt>
                <c:pt idx="10">
                  <c:v>14.7278</c:v>
                </c:pt>
                <c:pt idx="11">
                  <c:v>14.846</c:v>
                </c:pt>
                <c:pt idx="12">
                  <c:v>14.967700000000001</c:v>
                </c:pt>
                <c:pt idx="13">
                  <c:v>15.068199999999999</c:v>
                </c:pt>
                <c:pt idx="14">
                  <c:v>15.1629</c:v>
                </c:pt>
                <c:pt idx="15">
                  <c:v>15.2567</c:v>
                </c:pt>
                <c:pt idx="16">
                  <c:v>15.351900000000001</c:v>
                </c:pt>
                <c:pt idx="17">
                  <c:v>15.449</c:v>
                </c:pt>
                <c:pt idx="18">
                  <c:v>15.5459</c:v>
                </c:pt>
                <c:pt idx="19">
                  <c:v>15.623200000000001</c:v>
                </c:pt>
                <c:pt idx="20">
                  <c:v>15.707800000000001</c:v>
                </c:pt>
                <c:pt idx="21">
                  <c:v>15.789099999999999</c:v>
                </c:pt>
                <c:pt idx="22">
                  <c:v>15.862399999999999</c:v>
                </c:pt>
                <c:pt idx="23">
                  <c:v>15.939500000000001</c:v>
                </c:pt>
                <c:pt idx="24">
                  <c:v>16.011099999999999</c:v>
                </c:pt>
                <c:pt idx="25">
                  <c:v>16.089200000000002</c:v>
                </c:pt>
                <c:pt idx="26">
                  <c:v>16.158000000000001</c:v>
                </c:pt>
                <c:pt idx="27">
                  <c:v>16.231400000000001</c:v>
                </c:pt>
                <c:pt idx="28">
                  <c:v>16.2987</c:v>
                </c:pt>
                <c:pt idx="29">
                  <c:v>16.372399999999999</c:v>
                </c:pt>
                <c:pt idx="30">
                  <c:v>16.4406</c:v>
                </c:pt>
                <c:pt idx="31">
                  <c:v>16.5152</c:v>
                </c:pt>
                <c:pt idx="32">
                  <c:v>16.587900000000001</c:v>
                </c:pt>
                <c:pt idx="33">
                  <c:v>16.652200000000001</c:v>
                </c:pt>
                <c:pt idx="34">
                  <c:v>16.713799999999999</c:v>
                </c:pt>
                <c:pt idx="35">
                  <c:v>16.777200000000001</c:v>
                </c:pt>
                <c:pt idx="36">
                  <c:v>16.8401</c:v>
                </c:pt>
                <c:pt idx="37">
                  <c:v>16.903300000000002</c:v>
                </c:pt>
                <c:pt idx="38">
                  <c:v>16.969899999999999</c:v>
                </c:pt>
                <c:pt idx="39">
                  <c:v>17.037099999999999</c:v>
                </c:pt>
                <c:pt idx="40">
                  <c:v>17.098500000000001</c:v>
                </c:pt>
                <c:pt idx="41">
                  <c:v>17.153300000000002</c:v>
                </c:pt>
                <c:pt idx="42">
                  <c:v>17.213799999999999</c:v>
                </c:pt>
                <c:pt idx="43">
                  <c:v>17.272400000000001</c:v>
                </c:pt>
                <c:pt idx="44">
                  <c:v>17.331800000000001</c:v>
                </c:pt>
                <c:pt idx="45">
                  <c:v>17.389900000000001</c:v>
                </c:pt>
                <c:pt idx="46">
                  <c:v>17.444600000000001</c:v>
                </c:pt>
                <c:pt idx="47">
                  <c:v>17.510999999999999</c:v>
                </c:pt>
                <c:pt idx="48">
                  <c:v>17.569299999999998</c:v>
                </c:pt>
                <c:pt idx="49">
                  <c:v>17.625699999999998</c:v>
                </c:pt>
                <c:pt idx="50">
                  <c:v>17.677199999999999</c:v>
                </c:pt>
                <c:pt idx="51">
                  <c:v>17.736499999999999</c:v>
                </c:pt>
                <c:pt idx="52">
                  <c:v>17.797499999999999</c:v>
                </c:pt>
                <c:pt idx="53">
                  <c:v>17.8538</c:v>
                </c:pt>
                <c:pt idx="54">
                  <c:v>17.913799999999998</c:v>
                </c:pt>
                <c:pt idx="55">
                  <c:v>17.9724</c:v>
                </c:pt>
                <c:pt idx="56">
                  <c:v>18.032800000000002</c:v>
                </c:pt>
                <c:pt idx="57">
                  <c:v>18.090299999999999</c:v>
                </c:pt>
                <c:pt idx="58">
                  <c:v>18.146799999999999</c:v>
                </c:pt>
                <c:pt idx="59">
                  <c:v>18.206</c:v>
                </c:pt>
                <c:pt idx="60">
                  <c:v>18.2681</c:v>
                </c:pt>
                <c:pt idx="61">
                  <c:v>18.321300000000001</c:v>
                </c:pt>
                <c:pt idx="62">
                  <c:v>18.3809</c:v>
                </c:pt>
                <c:pt idx="63">
                  <c:v>18.442799999999998</c:v>
                </c:pt>
                <c:pt idx="64">
                  <c:v>18.498000000000001</c:v>
                </c:pt>
                <c:pt idx="65">
                  <c:v>18.555800000000001</c:v>
                </c:pt>
                <c:pt idx="66">
                  <c:v>18.617699999999999</c:v>
                </c:pt>
                <c:pt idx="67">
                  <c:v>18.680399999999999</c:v>
                </c:pt>
                <c:pt idx="68">
                  <c:v>18.745100000000001</c:v>
                </c:pt>
                <c:pt idx="69">
                  <c:v>18.804300000000001</c:v>
                </c:pt>
                <c:pt idx="70">
                  <c:v>18.867100000000001</c:v>
                </c:pt>
                <c:pt idx="71">
                  <c:v>18.924700000000001</c:v>
                </c:pt>
                <c:pt idx="72">
                  <c:v>18.985399999999998</c:v>
                </c:pt>
                <c:pt idx="73">
                  <c:v>19.049099999999999</c:v>
                </c:pt>
                <c:pt idx="74">
                  <c:v>19.112100000000002</c:v>
                </c:pt>
                <c:pt idx="75">
                  <c:v>19.182700000000001</c:v>
                </c:pt>
                <c:pt idx="76">
                  <c:v>19.241199999999999</c:v>
                </c:pt>
                <c:pt idx="77">
                  <c:v>19.3032</c:v>
                </c:pt>
                <c:pt idx="78">
                  <c:v>19.373200000000001</c:v>
                </c:pt>
                <c:pt idx="79">
                  <c:v>19.449200000000001</c:v>
                </c:pt>
                <c:pt idx="80">
                  <c:v>19.534300000000002</c:v>
                </c:pt>
                <c:pt idx="81">
                  <c:v>19.6114</c:v>
                </c:pt>
                <c:pt idx="82">
                  <c:v>19.689499999999999</c:v>
                </c:pt>
                <c:pt idx="83">
                  <c:v>19.784300000000002</c:v>
                </c:pt>
                <c:pt idx="84">
                  <c:v>19.8704</c:v>
                </c:pt>
                <c:pt idx="85">
                  <c:v>19.96</c:v>
                </c:pt>
                <c:pt idx="86">
                  <c:v>20.0488</c:v>
                </c:pt>
                <c:pt idx="87">
                  <c:v>20.1419</c:v>
                </c:pt>
                <c:pt idx="88">
                  <c:v>20.240200000000002</c:v>
                </c:pt>
                <c:pt idx="89">
                  <c:v>20.356000000000002</c:v>
                </c:pt>
                <c:pt idx="90">
                  <c:v>20.471800000000002</c:v>
                </c:pt>
                <c:pt idx="91">
                  <c:v>20.605799999999999</c:v>
                </c:pt>
                <c:pt idx="92">
                  <c:v>20.720199999999998</c:v>
                </c:pt>
                <c:pt idx="93">
                  <c:v>20.8767</c:v>
                </c:pt>
                <c:pt idx="94">
                  <c:v>21.0291</c:v>
                </c:pt>
                <c:pt idx="95">
                  <c:v>21.197700000000001</c:v>
                </c:pt>
                <c:pt idx="96">
                  <c:v>21.404499999999999</c:v>
                </c:pt>
                <c:pt idx="97">
                  <c:v>21.6632</c:v>
                </c:pt>
                <c:pt idx="98">
                  <c:v>21.9634</c:v>
                </c:pt>
                <c:pt idx="99">
                  <c:v>22.4695</c:v>
                </c:pt>
                <c:pt idx="100">
                  <c:v>24.670300000000001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E21-4703-876D-30AF94ABF529}"/>
            </c:ext>
          </c:extLst>
        </c:ser>
        <c:ser>
          <c:idx val="9"/>
          <c:order val="9"/>
          <c:tx>
            <c:strRef>
              <c:f>'LLS-4GHz &amp; Fixed Ang'!$K$25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'LLS-4GHz &amp; Fixed Ang'!$K$29:$K$129</c:f>
              <c:numCache>
                <c:formatCode>0.00_ </c:formatCode>
                <c:ptCount val="101"/>
                <c:pt idx="0">
                  <c:v>9.6018808458259208</c:v>
                </c:pt>
                <c:pt idx="1">
                  <c:v>13.003271193425601</c:v>
                </c:pt>
                <c:pt idx="2">
                  <c:v>13.5583580535565</c:v>
                </c:pt>
                <c:pt idx="3">
                  <c:v>13.9095983134627</c:v>
                </c:pt>
                <c:pt idx="4">
                  <c:v>14.1526357391616</c:v>
                </c:pt>
                <c:pt idx="5">
                  <c:v>14.409924764356701</c:v>
                </c:pt>
                <c:pt idx="6">
                  <c:v>14.576961613531401</c:v>
                </c:pt>
                <c:pt idx="7">
                  <c:v>14.717814895567001</c:v>
                </c:pt>
                <c:pt idx="8">
                  <c:v>14.856764758631201</c:v>
                </c:pt>
                <c:pt idx="9">
                  <c:v>14.990937888986901</c:v>
                </c:pt>
                <c:pt idx="10">
                  <c:v>15.108336264951401</c:v>
                </c:pt>
                <c:pt idx="11">
                  <c:v>15.2363760548751</c:v>
                </c:pt>
                <c:pt idx="12">
                  <c:v>15.340129429992899</c:v>
                </c:pt>
                <c:pt idx="13">
                  <c:v>15.430335377894099</c:v>
                </c:pt>
                <c:pt idx="14">
                  <c:v>15.506337947176799</c:v>
                </c:pt>
                <c:pt idx="15">
                  <c:v>15.5923699288313</c:v>
                </c:pt>
                <c:pt idx="16">
                  <c:v>15.669836864811099</c:v>
                </c:pt>
                <c:pt idx="17">
                  <c:v>15.7432332868625</c:v>
                </c:pt>
                <c:pt idx="18">
                  <c:v>15.8313147324802</c:v>
                </c:pt>
                <c:pt idx="19">
                  <c:v>15.895752541622199</c:v>
                </c:pt>
                <c:pt idx="20">
                  <c:v>15.9634209986089</c:v>
                </c:pt>
                <c:pt idx="21">
                  <c:v>16.040298523443798</c:v>
                </c:pt>
                <c:pt idx="22">
                  <c:v>16.1078946867366</c:v>
                </c:pt>
                <c:pt idx="23">
                  <c:v>16.177252832326001</c:v>
                </c:pt>
                <c:pt idx="24">
                  <c:v>16.2482076448767</c:v>
                </c:pt>
                <c:pt idx="25">
                  <c:v>16.314036585222599</c:v>
                </c:pt>
                <c:pt idx="26">
                  <c:v>16.378253431718999</c:v>
                </c:pt>
                <c:pt idx="27">
                  <c:v>16.443886040041502</c:v>
                </c:pt>
                <c:pt idx="28">
                  <c:v>16.513205819492299</c:v>
                </c:pt>
                <c:pt idx="29">
                  <c:v>16.578771955002001</c:v>
                </c:pt>
                <c:pt idx="30">
                  <c:v>16.623641221290299</c:v>
                </c:pt>
                <c:pt idx="31">
                  <c:v>16.692460453722699</c:v>
                </c:pt>
                <c:pt idx="32">
                  <c:v>16.7497207819927</c:v>
                </c:pt>
                <c:pt idx="33">
                  <c:v>16.804655981462101</c:v>
                </c:pt>
                <c:pt idx="34">
                  <c:v>16.864198089218601</c:v>
                </c:pt>
                <c:pt idx="35">
                  <c:v>16.918995618915499</c:v>
                </c:pt>
                <c:pt idx="36">
                  <c:v>16.988722395881702</c:v>
                </c:pt>
                <c:pt idx="37">
                  <c:v>17.041599017437498</c:v>
                </c:pt>
                <c:pt idx="38">
                  <c:v>17.098004491431698</c:v>
                </c:pt>
                <c:pt idx="39">
                  <c:v>17.154548559850799</c:v>
                </c:pt>
                <c:pt idx="40">
                  <c:v>17.212833573763401</c:v>
                </c:pt>
                <c:pt idx="41">
                  <c:v>17.263824761015201</c:v>
                </c:pt>
                <c:pt idx="42">
                  <c:v>17.317850682806199</c:v>
                </c:pt>
                <c:pt idx="43">
                  <c:v>17.376618281700601</c:v>
                </c:pt>
                <c:pt idx="44">
                  <c:v>17.426275183787599</c:v>
                </c:pt>
                <c:pt idx="45">
                  <c:v>17.487795208451299</c:v>
                </c:pt>
                <c:pt idx="46">
                  <c:v>17.540530362134199</c:v>
                </c:pt>
                <c:pt idx="47">
                  <c:v>17.587151651467</c:v>
                </c:pt>
                <c:pt idx="48">
                  <c:v>17.636892401268401</c:v>
                </c:pt>
                <c:pt idx="49">
                  <c:v>17.682181244271199</c:v>
                </c:pt>
                <c:pt idx="50">
                  <c:v>17.7370034956359</c:v>
                </c:pt>
                <c:pt idx="51">
                  <c:v>17.7972599018313</c:v>
                </c:pt>
                <c:pt idx="52">
                  <c:v>17.847527754008102</c:v>
                </c:pt>
                <c:pt idx="53">
                  <c:v>17.894348072191001</c:v>
                </c:pt>
                <c:pt idx="54">
                  <c:v>17.940701192547301</c:v>
                </c:pt>
                <c:pt idx="55">
                  <c:v>17.990962662232199</c:v>
                </c:pt>
                <c:pt idx="56">
                  <c:v>18.0387148312997</c:v>
                </c:pt>
                <c:pt idx="57">
                  <c:v>18.094555159107799</c:v>
                </c:pt>
                <c:pt idx="58">
                  <c:v>18.150645234469501</c:v>
                </c:pt>
                <c:pt idx="59">
                  <c:v>18.200554723274799</c:v>
                </c:pt>
                <c:pt idx="60">
                  <c:v>18.256712201042799</c:v>
                </c:pt>
                <c:pt idx="61">
                  <c:v>18.306791715469299</c:v>
                </c:pt>
                <c:pt idx="62">
                  <c:v>18.357487252043001</c:v>
                </c:pt>
                <c:pt idx="63">
                  <c:v>18.402498789070801</c:v>
                </c:pt>
                <c:pt idx="64">
                  <c:v>18.463967173969301</c:v>
                </c:pt>
                <c:pt idx="65">
                  <c:v>18.522946272802599</c:v>
                </c:pt>
                <c:pt idx="66">
                  <c:v>18.575726677800599</c:v>
                </c:pt>
                <c:pt idx="67">
                  <c:v>18.631321474316302</c:v>
                </c:pt>
                <c:pt idx="68">
                  <c:v>18.6868796978479</c:v>
                </c:pt>
                <c:pt idx="69">
                  <c:v>18.741035220892499</c:v>
                </c:pt>
                <c:pt idx="70">
                  <c:v>18.791545174365101</c:v>
                </c:pt>
                <c:pt idx="71">
                  <c:v>18.851393586855899</c:v>
                </c:pt>
                <c:pt idx="72">
                  <c:v>18.9107017793187</c:v>
                </c:pt>
                <c:pt idx="73">
                  <c:v>18.978096950088901</c:v>
                </c:pt>
                <c:pt idx="74">
                  <c:v>19.028349019042601</c:v>
                </c:pt>
                <c:pt idx="75">
                  <c:v>19.0885942848141</c:v>
                </c:pt>
                <c:pt idx="76">
                  <c:v>19.134510282180798</c:v>
                </c:pt>
                <c:pt idx="77">
                  <c:v>19.206131335100199</c:v>
                </c:pt>
                <c:pt idx="78">
                  <c:v>19.263297238483499</c:v>
                </c:pt>
                <c:pt idx="79">
                  <c:v>19.331668099245</c:v>
                </c:pt>
                <c:pt idx="80">
                  <c:v>19.392928488006099</c:v>
                </c:pt>
                <c:pt idx="81">
                  <c:v>19.454472468948499</c:v>
                </c:pt>
                <c:pt idx="82">
                  <c:v>19.5192587012499</c:v>
                </c:pt>
                <c:pt idx="83">
                  <c:v>19.588547455504099</c:v>
                </c:pt>
                <c:pt idx="84">
                  <c:v>19.656507532123001</c:v>
                </c:pt>
                <c:pt idx="85">
                  <c:v>19.714091836840201</c:v>
                </c:pt>
                <c:pt idx="86">
                  <c:v>19.8214982488972</c:v>
                </c:pt>
                <c:pt idx="87">
                  <c:v>19.918406883224701</c:v>
                </c:pt>
                <c:pt idx="88">
                  <c:v>20.0011192175206</c:v>
                </c:pt>
                <c:pt idx="89">
                  <c:v>20.079757711217699</c:v>
                </c:pt>
                <c:pt idx="90">
                  <c:v>20.187648313055998</c:v>
                </c:pt>
                <c:pt idx="91">
                  <c:v>20.2983228211891</c:v>
                </c:pt>
                <c:pt idx="92">
                  <c:v>20.397062209859499</c:v>
                </c:pt>
                <c:pt idx="93">
                  <c:v>20.500528095002199</c:v>
                </c:pt>
                <c:pt idx="94">
                  <c:v>20.665777075468799</c:v>
                </c:pt>
                <c:pt idx="95">
                  <c:v>20.775063538201199</c:v>
                </c:pt>
                <c:pt idx="96">
                  <c:v>20.945490975423201</c:v>
                </c:pt>
                <c:pt idx="97">
                  <c:v>21.0965339500444</c:v>
                </c:pt>
                <c:pt idx="98">
                  <c:v>21.301979378866399</c:v>
                </c:pt>
                <c:pt idx="99">
                  <c:v>21.574871059216399</c:v>
                </c:pt>
                <c:pt idx="100">
                  <c:v>22.026421403470199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E21-4703-876D-30AF94ABF529}"/>
            </c:ext>
          </c:extLst>
        </c:ser>
        <c:ser>
          <c:idx val="8"/>
          <c:order val="10"/>
          <c:tx>
            <c:strRef>
              <c:f>'LLS-4GHz &amp; Fixed Ang'!$L$25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 &amp; Fixed Ang'!$L$29:$L$129</c:f>
              <c:numCache>
                <c:formatCode>0.00_ </c:formatCode>
                <c:ptCount val="101"/>
                <c:pt idx="0">
                  <c:v>10</c:v>
                </c:pt>
                <c:pt idx="1">
                  <c:v>11.31</c:v>
                </c:pt>
                <c:pt idx="2">
                  <c:v>12.13</c:v>
                </c:pt>
                <c:pt idx="3">
                  <c:v>12.56</c:v>
                </c:pt>
                <c:pt idx="4">
                  <c:v>12.91</c:v>
                </c:pt>
                <c:pt idx="5">
                  <c:v>13.14</c:v>
                </c:pt>
                <c:pt idx="6">
                  <c:v>13.31</c:v>
                </c:pt>
                <c:pt idx="7">
                  <c:v>13.48</c:v>
                </c:pt>
                <c:pt idx="8">
                  <c:v>13.64</c:v>
                </c:pt>
                <c:pt idx="9">
                  <c:v>13.8</c:v>
                </c:pt>
                <c:pt idx="10">
                  <c:v>13.95</c:v>
                </c:pt>
                <c:pt idx="11">
                  <c:v>14.09</c:v>
                </c:pt>
                <c:pt idx="12">
                  <c:v>14.23</c:v>
                </c:pt>
                <c:pt idx="13">
                  <c:v>14.37</c:v>
                </c:pt>
                <c:pt idx="14">
                  <c:v>14.48</c:v>
                </c:pt>
                <c:pt idx="15">
                  <c:v>14.59</c:v>
                </c:pt>
                <c:pt idx="16">
                  <c:v>14.68</c:v>
                </c:pt>
                <c:pt idx="17">
                  <c:v>14.77</c:v>
                </c:pt>
                <c:pt idx="18">
                  <c:v>14.85</c:v>
                </c:pt>
                <c:pt idx="19">
                  <c:v>14.93</c:v>
                </c:pt>
                <c:pt idx="20">
                  <c:v>15.02</c:v>
                </c:pt>
                <c:pt idx="21">
                  <c:v>15.12</c:v>
                </c:pt>
                <c:pt idx="22">
                  <c:v>15.21</c:v>
                </c:pt>
                <c:pt idx="23">
                  <c:v>15.3</c:v>
                </c:pt>
                <c:pt idx="24">
                  <c:v>15.4</c:v>
                </c:pt>
                <c:pt idx="25">
                  <c:v>15.48</c:v>
                </c:pt>
                <c:pt idx="26">
                  <c:v>15.56</c:v>
                </c:pt>
                <c:pt idx="27">
                  <c:v>15.64</c:v>
                </c:pt>
                <c:pt idx="28">
                  <c:v>15.71</c:v>
                </c:pt>
                <c:pt idx="29">
                  <c:v>15.78</c:v>
                </c:pt>
                <c:pt idx="30">
                  <c:v>15.85</c:v>
                </c:pt>
                <c:pt idx="31">
                  <c:v>15.91</c:v>
                </c:pt>
                <c:pt idx="32">
                  <c:v>15.98</c:v>
                </c:pt>
                <c:pt idx="33">
                  <c:v>16.05</c:v>
                </c:pt>
                <c:pt idx="34">
                  <c:v>16.11</c:v>
                </c:pt>
                <c:pt idx="35">
                  <c:v>16.16</c:v>
                </c:pt>
                <c:pt idx="36">
                  <c:v>16.22</c:v>
                </c:pt>
                <c:pt idx="37">
                  <c:v>16.28</c:v>
                </c:pt>
                <c:pt idx="38">
                  <c:v>16.34</c:v>
                </c:pt>
                <c:pt idx="39">
                  <c:v>16.39</c:v>
                </c:pt>
                <c:pt idx="40">
                  <c:v>16.45</c:v>
                </c:pt>
                <c:pt idx="41">
                  <c:v>16.510000000000002</c:v>
                </c:pt>
                <c:pt idx="42">
                  <c:v>16.57</c:v>
                </c:pt>
                <c:pt idx="43">
                  <c:v>16.63</c:v>
                </c:pt>
                <c:pt idx="44">
                  <c:v>16.7</c:v>
                </c:pt>
                <c:pt idx="45">
                  <c:v>16.75</c:v>
                </c:pt>
                <c:pt idx="46">
                  <c:v>16.809999999999999</c:v>
                </c:pt>
                <c:pt idx="47">
                  <c:v>16.88</c:v>
                </c:pt>
                <c:pt idx="48">
                  <c:v>16.940000000000001</c:v>
                </c:pt>
                <c:pt idx="49">
                  <c:v>17</c:v>
                </c:pt>
                <c:pt idx="50">
                  <c:v>17.07</c:v>
                </c:pt>
                <c:pt idx="51">
                  <c:v>17.13</c:v>
                </c:pt>
                <c:pt idx="52">
                  <c:v>17.2</c:v>
                </c:pt>
                <c:pt idx="53">
                  <c:v>17.260000000000002</c:v>
                </c:pt>
                <c:pt idx="54">
                  <c:v>17.329999999999998</c:v>
                </c:pt>
                <c:pt idx="55">
                  <c:v>17.399999999999999</c:v>
                </c:pt>
                <c:pt idx="56">
                  <c:v>17.46</c:v>
                </c:pt>
                <c:pt idx="57">
                  <c:v>17.53</c:v>
                </c:pt>
                <c:pt idx="58">
                  <c:v>17.600000000000001</c:v>
                </c:pt>
                <c:pt idx="59">
                  <c:v>17.670000000000002</c:v>
                </c:pt>
                <c:pt idx="60">
                  <c:v>17.73</c:v>
                </c:pt>
                <c:pt idx="61">
                  <c:v>17.8</c:v>
                </c:pt>
                <c:pt idx="62">
                  <c:v>17.88</c:v>
                </c:pt>
                <c:pt idx="63">
                  <c:v>17.95</c:v>
                </c:pt>
                <c:pt idx="64">
                  <c:v>18.02</c:v>
                </c:pt>
                <c:pt idx="65">
                  <c:v>18.079999999999998</c:v>
                </c:pt>
                <c:pt idx="66">
                  <c:v>18.149999999999999</c:v>
                </c:pt>
                <c:pt idx="67">
                  <c:v>18.21</c:v>
                </c:pt>
                <c:pt idx="68">
                  <c:v>18.28</c:v>
                </c:pt>
                <c:pt idx="69">
                  <c:v>18.350000000000001</c:v>
                </c:pt>
                <c:pt idx="70">
                  <c:v>18.41</c:v>
                </c:pt>
                <c:pt idx="71">
                  <c:v>18.48</c:v>
                </c:pt>
                <c:pt idx="72">
                  <c:v>18.55</c:v>
                </c:pt>
                <c:pt idx="73">
                  <c:v>18.62</c:v>
                </c:pt>
                <c:pt idx="74">
                  <c:v>18.68</c:v>
                </c:pt>
                <c:pt idx="75">
                  <c:v>18.75</c:v>
                </c:pt>
                <c:pt idx="76">
                  <c:v>18.809999999999999</c:v>
                </c:pt>
                <c:pt idx="77">
                  <c:v>18.88</c:v>
                </c:pt>
                <c:pt idx="78">
                  <c:v>18.95</c:v>
                </c:pt>
                <c:pt idx="79">
                  <c:v>19.03</c:v>
                </c:pt>
                <c:pt idx="80">
                  <c:v>19.11</c:v>
                </c:pt>
                <c:pt idx="81">
                  <c:v>19.2</c:v>
                </c:pt>
                <c:pt idx="82">
                  <c:v>19.29</c:v>
                </c:pt>
                <c:pt idx="83">
                  <c:v>19.38</c:v>
                </c:pt>
                <c:pt idx="84">
                  <c:v>19.48</c:v>
                </c:pt>
                <c:pt idx="85">
                  <c:v>19.57</c:v>
                </c:pt>
                <c:pt idx="86">
                  <c:v>19.66</c:v>
                </c:pt>
                <c:pt idx="87">
                  <c:v>19.760000000000002</c:v>
                </c:pt>
                <c:pt idx="88">
                  <c:v>19.86</c:v>
                </c:pt>
                <c:pt idx="89">
                  <c:v>19.97</c:v>
                </c:pt>
                <c:pt idx="90">
                  <c:v>20.079999999999998</c:v>
                </c:pt>
                <c:pt idx="91">
                  <c:v>20.2</c:v>
                </c:pt>
                <c:pt idx="92">
                  <c:v>20.329999999999998</c:v>
                </c:pt>
                <c:pt idx="93">
                  <c:v>20.48</c:v>
                </c:pt>
                <c:pt idx="94">
                  <c:v>20.66</c:v>
                </c:pt>
                <c:pt idx="95">
                  <c:v>20.88</c:v>
                </c:pt>
                <c:pt idx="96">
                  <c:v>21.16</c:v>
                </c:pt>
                <c:pt idx="97">
                  <c:v>21.5</c:v>
                </c:pt>
                <c:pt idx="98">
                  <c:v>21.91</c:v>
                </c:pt>
                <c:pt idx="99">
                  <c:v>22.75</c:v>
                </c:pt>
                <c:pt idx="100">
                  <c:v>23.5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E21-4703-876D-30AF94ABF529}"/>
            </c:ext>
          </c:extLst>
        </c:ser>
        <c:ser>
          <c:idx val="10"/>
          <c:order val="11"/>
          <c:tx>
            <c:strRef>
              <c:f>'LLS-4GHz &amp; Fixed Ang'!$N$25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'LLS-4GHz &amp; Fixed Ang'!$N$29:$N$129</c:f>
              <c:numCache>
                <c:formatCode>0.00_ </c:formatCode>
                <c:ptCount val="101"/>
                <c:pt idx="0">
                  <c:v>11.895282</c:v>
                </c:pt>
                <c:pt idx="1">
                  <c:v>13.963502999999999</c:v>
                </c:pt>
                <c:pt idx="2">
                  <c:v>14.331906</c:v>
                </c:pt>
                <c:pt idx="3">
                  <c:v>14.566969</c:v>
                </c:pt>
                <c:pt idx="4">
                  <c:v>14.740534999999999</c:v>
                </c:pt>
                <c:pt idx="5">
                  <c:v>14.883902000000001</c:v>
                </c:pt>
                <c:pt idx="6">
                  <c:v>15.006410000000001</c:v>
                </c:pt>
                <c:pt idx="7">
                  <c:v>15.111306000000001</c:v>
                </c:pt>
                <c:pt idx="8">
                  <c:v>15.208892000000001</c:v>
                </c:pt>
                <c:pt idx="9">
                  <c:v>15.302883</c:v>
                </c:pt>
                <c:pt idx="10">
                  <c:v>15.388070000000001</c:v>
                </c:pt>
                <c:pt idx="11">
                  <c:v>15.4665</c:v>
                </c:pt>
                <c:pt idx="12">
                  <c:v>15.541169</c:v>
                </c:pt>
                <c:pt idx="13">
                  <c:v>15.611761</c:v>
                </c:pt>
                <c:pt idx="14">
                  <c:v>15.678162</c:v>
                </c:pt>
                <c:pt idx="15">
                  <c:v>15.739148999999999</c:v>
                </c:pt>
                <c:pt idx="16">
                  <c:v>15.800509999999999</c:v>
                </c:pt>
                <c:pt idx="17">
                  <c:v>15.860543</c:v>
                </c:pt>
                <c:pt idx="18">
                  <c:v>15.916347999999999</c:v>
                </c:pt>
                <c:pt idx="19">
                  <c:v>15.971686999999999</c:v>
                </c:pt>
                <c:pt idx="20">
                  <c:v>16.026937</c:v>
                </c:pt>
                <c:pt idx="21">
                  <c:v>16.079865999999999</c:v>
                </c:pt>
                <c:pt idx="22">
                  <c:v>16.131537999999999</c:v>
                </c:pt>
                <c:pt idx="23">
                  <c:v>16.182991000000001</c:v>
                </c:pt>
                <c:pt idx="24">
                  <c:v>16.232071000000001</c:v>
                </c:pt>
                <c:pt idx="25">
                  <c:v>16.276522</c:v>
                </c:pt>
                <c:pt idx="26">
                  <c:v>16.32714</c:v>
                </c:pt>
                <c:pt idx="27">
                  <c:v>16.374676000000001</c:v>
                </c:pt>
                <c:pt idx="28">
                  <c:v>16.422376</c:v>
                </c:pt>
                <c:pt idx="29">
                  <c:v>16.469059000000001</c:v>
                </c:pt>
                <c:pt idx="30">
                  <c:v>16.516331999999998</c:v>
                </c:pt>
                <c:pt idx="31">
                  <c:v>16.563495</c:v>
                </c:pt>
                <c:pt idx="32">
                  <c:v>16.610317999999999</c:v>
                </c:pt>
                <c:pt idx="33">
                  <c:v>16.652933999999998</c:v>
                </c:pt>
                <c:pt idx="34">
                  <c:v>16.698073999999998</c:v>
                </c:pt>
                <c:pt idx="35">
                  <c:v>16.744529</c:v>
                </c:pt>
                <c:pt idx="36">
                  <c:v>16.786669</c:v>
                </c:pt>
                <c:pt idx="37">
                  <c:v>16.827829999999999</c:v>
                </c:pt>
                <c:pt idx="38">
                  <c:v>16.873431</c:v>
                </c:pt>
                <c:pt idx="39">
                  <c:v>16.916839</c:v>
                </c:pt>
                <c:pt idx="40">
                  <c:v>16.962437000000001</c:v>
                </c:pt>
                <c:pt idx="41">
                  <c:v>17.006637000000001</c:v>
                </c:pt>
                <c:pt idx="42">
                  <c:v>17.051031999999999</c:v>
                </c:pt>
                <c:pt idx="43">
                  <c:v>17.095960999999999</c:v>
                </c:pt>
                <c:pt idx="44">
                  <c:v>17.139588</c:v>
                </c:pt>
                <c:pt idx="45">
                  <c:v>17.185272999999999</c:v>
                </c:pt>
                <c:pt idx="46">
                  <c:v>17.231366000000001</c:v>
                </c:pt>
                <c:pt idx="47">
                  <c:v>17.278445000000001</c:v>
                </c:pt>
                <c:pt idx="48">
                  <c:v>17.326561999999999</c:v>
                </c:pt>
                <c:pt idx="49">
                  <c:v>17.373887</c:v>
                </c:pt>
                <c:pt idx="50">
                  <c:v>17.419566</c:v>
                </c:pt>
                <c:pt idx="51">
                  <c:v>17.464994999999998</c:v>
                </c:pt>
                <c:pt idx="52">
                  <c:v>17.51295</c:v>
                </c:pt>
                <c:pt idx="53">
                  <c:v>17.563148000000002</c:v>
                </c:pt>
                <c:pt idx="54">
                  <c:v>17.614397</c:v>
                </c:pt>
                <c:pt idx="55">
                  <c:v>17.666136999999999</c:v>
                </c:pt>
                <c:pt idx="56">
                  <c:v>17.715121</c:v>
                </c:pt>
                <c:pt idx="57">
                  <c:v>17.766655</c:v>
                </c:pt>
                <c:pt idx="58">
                  <c:v>17.821020000000001</c:v>
                </c:pt>
                <c:pt idx="59">
                  <c:v>17.876052999999999</c:v>
                </c:pt>
                <c:pt idx="60">
                  <c:v>17.931294999999999</c:v>
                </c:pt>
                <c:pt idx="61">
                  <c:v>17.986598999999998</c:v>
                </c:pt>
                <c:pt idx="62">
                  <c:v>18.042083999999999</c:v>
                </c:pt>
                <c:pt idx="63">
                  <c:v>18.098962</c:v>
                </c:pt>
                <c:pt idx="64">
                  <c:v>18.158829000000001</c:v>
                </c:pt>
                <c:pt idx="65">
                  <c:v>18.221314</c:v>
                </c:pt>
                <c:pt idx="66">
                  <c:v>18.284549999999999</c:v>
                </c:pt>
                <c:pt idx="67">
                  <c:v>18.345454</c:v>
                </c:pt>
                <c:pt idx="68">
                  <c:v>18.413055</c:v>
                </c:pt>
                <c:pt idx="69">
                  <c:v>18.482251999999999</c:v>
                </c:pt>
                <c:pt idx="70">
                  <c:v>18.550322999999999</c:v>
                </c:pt>
                <c:pt idx="71">
                  <c:v>18.623757999999999</c:v>
                </c:pt>
                <c:pt idx="72">
                  <c:v>18.696332000000002</c:v>
                </c:pt>
                <c:pt idx="73">
                  <c:v>18.776107</c:v>
                </c:pt>
                <c:pt idx="74">
                  <c:v>18.857120999999999</c:v>
                </c:pt>
                <c:pt idx="75">
                  <c:v>18.941960000000002</c:v>
                </c:pt>
                <c:pt idx="76">
                  <c:v>19.029115000000001</c:v>
                </c:pt>
                <c:pt idx="77">
                  <c:v>19.121524999999998</c:v>
                </c:pt>
                <c:pt idx="78">
                  <c:v>19.217309</c:v>
                </c:pt>
                <c:pt idx="79">
                  <c:v>19.318235999999999</c:v>
                </c:pt>
                <c:pt idx="80">
                  <c:v>19.426158999999998</c:v>
                </c:pt>
                <c:pt idx="81">
                  <c:v>19.545728</c:v>
                </c:pt>
                <c:pt idx="82">
                  <c:v>19.668348999999999</c:v>
                </c:pt>
                <c:pt idx="83">
                  <c:v>19.801886</c:v>
                </c:pt>
                <c:pt idx="84">
                  <c:v>19.939805</c:v>
                </c:pt>
                <c:pt idx="85">
                  <c:v>20.086117000000002</c:v>
                </c:pt>
                <c:pt idx="86">
                  <c:v>20.251715999999998</c:v>
                </c:pt>
                <c:pt idx="87">
                  <c:v>20.429773000000001</c:v>
                </c:pt>
                <c:pt idx="88">
                  <c:v>20.625292999999999</c:v>
                </c:pt>
                <c:pt idx="89">
                  <c:v>20.843129999999999</c:v>
                </c:pt>
                <c:pt idx="90">
                  <c:v>21.096277000000001</c:v>
                </c:pt>
                <c:pt idx="91">
                  <c:v>21.381183</c:v>
                </c:pt>
                <c:pt idx="92">
                  <c:v>21.701059000000001</c:v>
                </c:pt>
                <c:pt idx="93">
                  <c:v>22.084956999999999</c:v>
                </c:pt>
                <c:pt idx="94">
                  <c:v>22.551390999999999</c:v>
                </c:pt>
                <c:pt idx="95">
                  <c:v>23.149643000000001</c:v>
                </c:pt>
                <c:pt idx="96">
                  <c:v>23.825306999999999</c:v>
                </c:pt>
                <c:pt idx="97">
                  <c:v>24.756874</c:v>
                </c:pt>
                <c:pt idx="98">
                  <c:v>25.203747</c:v>
                </c:pt>
                <c:pt idx="99">
                  <c:v>25.487853000000001</c:v>
                </c:pt>
                <c:pt idx="100">
                  <c:v>26.13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E21-4703-876D-30AF94ABF529}"/>
            </c:ext>
          </c:extLst>
        </c:ser>
        <c:ser>
          <c:idx val="13"/>
          <c:order val="12"/>
          <c:tx>
            <c:strRef>
              <c:f>'LLS-4GHz &amp; Fixed Ang'!$O$25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Ang'!$O$29:$O$129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E21-4703-876D-30AF94ABF529}"/>
            </c:ext>
          </c:extLst>
        </c:ser>
        <c:ser>
          <c:idx val="14"/>
          <c:order val="13"/>
          <c:tx>
            <c:strRef>
              <c:f>'LLS-4GHz &amp; Fixed Ang'!$P$25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Ang'!$P$29:$P$129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E21-4703-876D-30AF94ABF529}"/>
            </c:ext>
          </c:extLst>
        </c:ser>
        <c:ser>
          <c:idx val="15"/>
          <c:order val="14"/>
          <c:tx>
            <c:strRef>
              <c:f>'LLS-4GHz &amp; Fixed Ang'!$Q$25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Ang'!$Q$29:$Q$129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E21-4703-876D-30AF94ABF529}"/>
            </c:ext>
          </c:extLst>
        </c:ser>
        <c:ser>
          <c:idx val="16"/>
          <c:order val="15"/>
          <c:tx>
            <c:strRef>
              <c:f>'LLS-4GHz &amp; Fixed Ang'!$R$25</c:f>
              <c:strCache>
                <c:ptCount val="1"/>
              </c:strCache>
            </c:strRef>
          </c:tx>
          <c:xVal>
            <c:numRef>
              <c:f>'LLS-4GHz &amp; Fixed Ang'!$R$29:$R$129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E21-4703-876D-30AF94ABF529}"/>
            </c:ext>
          </c:extLst>
        </c:ser>
        <c:ser>
          <c:idx val="17"/>
          <c:order val="16"/>
          <c:tx>
            <c:strRef>
              <c:f>'LLS-4GHz &amp; Fixed Ang'!$S$25</c:f>
              <c:strCache>
                <c:ptCount val="1"/>
              </c:strCache>
            </c:strRef>
          </c:tx>
          <c:xVal>
            <c:numRef>
              <c:f>'LLS-4GHz &amp; Fixed Ang'!$S$29:$S$129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E21-4703-876D-30AF94ABF529}"/>
            </c:ext>
          </c:extLst>
        </c:ser>
        <c:ser>
          <c:idx val="18"/>
          <c:order val="17"/>
          <c:tx>
            <c:strRef>
              <c:f>'LLS-4GHz &amp; Fixed Ang'!$T$25</c:f>
              <c:strCache>
                <c:ptCount val="1"/>
              </c:strCache>
            </c:strRef>
          </c:tx>
          <c:xVal>
            <c:numRef>
              <c:f>'LLS-4GHz &amp; Fixed Ang'!$T$29:$T$129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E21-4703-876D-30AF94ABF529}"/>
            </c:ext>
          </c:extLst>
        </c:ser>
        <c:ser>
          <c:idx val="19"/>
          <c:order val="18"/>
          <c:tx>
            <c:strRef>
              <c:f>'LLS-4GHz &amp; Fixed Ang'!$U$25</c:f>
              <c:strCache>
                <c:ptCount val="1"/>
              </c:strCache>
            </c:strRef>
          </c:tx>
          <c:xVal>
            <c:numRef>
              <c:f>'LLS-4GHz &amp; Fixed Ang'!$U$29:$U$129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E21-4703-876D-30AF94ABF529}"/>
            </c:ext>
          </c:extLst>
        </c:ser>
        <c:ser>
          <c:idx val="20"/>
          <c:order val="19"/>
          <c:tx>
            <c:strRef>
              <c:f>'LLS-4GHz &amp; Fixed Ang'!$V$25</c:f>
              <c:strCache>
                <c:ptCount val="1"/>
              </c:strCache>
            </c:strRef>
          </c:tx>
          <c:xVal>
            <c:numRef>
              <c:f>'LLS-4GHz &amp; Fixed Ang'!$V$29:$V$129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E21-4703-876D-30AF94ABF529}"/>
            </c:ext>
          </c:extLst>
        </c:ser>
        <c:ser>
          <c:idx val="21"/>
          <c:order val="20"/>
          <c:tx>
            <c:strRef>
              <c:f>'LLS-4GHz &amp; Fixed Ang'!$W$25</c:f>
              <c:strCache>
                <c:ptCount val="1"/>
              </c:strCache>
            </c:strRef>
          </c:tx>
          <c:xVal>
            <c:numRef>
              <c:f>'LLS-4GHz &amp; Fixed Ang'!$W$29:$W$129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E21-4703-876D-30AF94ABF529}"/>
            </c:ext>
          </c:extLst>
        </c:ser>
        <c:ser>
          <c:idx val="22"/>
          <c:order val="21"/>
          <c:tx>
            <c:strRef>
              <c:f>'LLS-4GHz &amp; Fixed Ang'!$X$25</c:f>
              <c:strCache>
                <c:ptCount val="1"/>
              </c:strCache>
            </c:strRef>
          </c:tx>
          <c:xVal>
            <c:numRef>
              <c:f>'LLS-4GHz &amp; Fixed Ang'!$X$29:$X$129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E21-4703-876D-30AF94ABF529}"/>
            </c:ext>
          </c:extLst>
        </c:ser>
        <c:ser>
          <c:idx val="23"/>
          <c:order val="22"/>
          <c:tx>
            <c:strRef>
              <c:f>'LLS-4GHz &amp; Fixed Ang'!$Y$25</c:f>
              <c:strCache>
                <c:ptCount val="1"/>
              </c:strCache>
            </c:strRef>
          </c:tx>
          <c:xVal>
            <c:numRef>
              <c:f>'LLS-4GHz &amp; Fixed Ang'!$Y$29:$Y$129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E21-4703-876D-30AF94ABF529}"/>
            </c:ext>
          </c:extLst>
        </c:ser>
        <c:ser>
          <c:idx val="24"/>
          <c:order val="23"/>
          <c:tx>
            <c:strRef>
              <c:f>'LLS-4GHz &amp; Fixed Ang'!$Z$25</c:f>
              <c:strCache>
                <c:ptCount val="1"/>
              </c:strCache>
            </c:strRef>
          </c:tx>
          <c:xVal>
            <c:numRef>
              <c:f>'LLS-4GHz &amp; Fixed Ang'!$Z$29:$Z$129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E21-4703-876D-30AF94ABF529}"/>
            </c:ext>
          </c:extLst>
        </c:ser>
        <c:ser>
          <c:idx val="25"/>
          <c:order val="24"/>
          <c:tx>
            <c:strRef>
              <c:f>'LLS-4GHz &amp; Fixed Ang'!$AA$25</c:f>
              <c:strCache>
                <c:ptCount val="1"/>
              </c:strCache>
            </c:strRef>
          </c:tx>
          <c:xVal>
            <c:numRef>
              <c:f>'LLS-4GHz &amp; Fixed Ang'!$AA$29:$AA$129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E21-4703-876D-30AF94ABF529}"/>
            </c:ext>
          </c:extLst>
        </c:ser>
        <c:ser>
          <c:idx val="26"/>
          <c:order val="25"/>
          <c:tx>
            <c:strRef>
              <c:f>'LLS-4GHz &amp; Fixed Ang'!$AB$25</c:f>
              <c:strCache>
                <c:ptCount val="1"/>
              </c:strCache>
            </c:strRef>
          </c:tx>
          <c:xVal>
            <c:numRef>
              <c:f>'LLS-4GHz &amp; Fixed Ang'!$AB$29:$AB$129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E21-4703-876D-30AF94ABF529}"/>
            </c:ext>
          </c:extLst>
        </c:ser>
        <c:ser>
          <c:idx val="27"/>
          <c:order val="26"/>
          <c:tx>
            <c:strRef>
              <c:f>'LLS-4GHz &amp; Fixed Ang'!$AC$25</c:f>
              <c:strCache>
                <c:ptCount val="1"/>
              </c:strCache>
            </c:strRef>
          </c:tx>
          <c:xVal>
            <c:numRef>
              <c:f>'LLS-4GHz &amp; Fixed Ang'!$AC$29:$AC$129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E21-4703-876D-30AF94ABF529}"/>
            </c:ext>
          </c:extLst>
        </c:ser>
        <c:ser>
          <c:idx val="28"/>
          <c:order val="27"/>
          <c:tx>
            <c:strRef>
              <c:f>'LLS-4GHz &amp; Fixed Ang'!$AD$25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Ang'!$AD$29:$AD$129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E21-4703-876D-30AF94ABF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21856"/>
        <c:axId val="148144512"/>
      </c:scatterChart>
      <c:valAx>
        <c:axId val="14812185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</a:t>
                </a:r>
                <a:r>
                  <a:rPr lang="en-US" altLang="zh-CN" sz="1000" b="1" i="0" u="none" strike="noStrike" baseline="0"/>
                  <a:t>&amp; Fixed AoD, ZoD and ZoA </a:t>
                </a:r>
                <a:r>
                  <a:rPr lang="en-US"/>
                  <a:t>(dB)</a:t>
                </a:r>
              </a:p>
            </c:rich>
          </c:tx>
          <c:layout>
            <c:manualLayout>
              <c:xMode val="edge"/>
              <c:yMode val="edge"/>
              <c:x val="0.390899377700942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48144512"/>
        <c:crosses val="autoZero"/>
        <c:crossBetween val="midCat"/>
      </c:valAx>
      <c:valAx>
        <c:axId val="14814451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1218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 &amp; Fixed Ang'!$AG$25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Ang'!$AG$29:$AG$129</c:f>
              <c:numCache>
                <c:formatCode>0.00_ </c:formatCode>
                <c:ptCount val="101"/>
                <c:pt idx="0">
                  <c:v>11.045422637073701</c:v>
                </c:pt>
                <c:pt idx="1">
                  <c:v>12.217329357759899</c:v>
                </c:pt>
                <c:pt idx="2">
                  <c:v>12.711803251618599</c:v>
                </c:pt>
                <c:pt idx="3">
                  <c:v>13.103999436510801</c:v>
                </c:pt>
                <c:pt idx="4">
                  <c:v>13.3053183132219</c:v>
                </c:pt>
                <c:pt idx="5">
                  <c:v>13.535898161780899</c:v>
                </c:pt>
                <c:pt idx="6">
                  <c:v>13.7806858544946</c:v>
                </c:pt>
                <c:pt idx="7">
                  <c:v>13.9891211304416</c:v>
                </c:pt>
                <c:pt idx="8">
                  <c:v>14.129187924019201</c:v>
                </c:pt>
                <c:pt idx="9">
                  <c:v>14.2747337859425</c:v>
                </c:pt>
                <c:pt idx="10">
                  <c:v>14.4472113637406</c:v>
                </c:pt>
                <c:pt idx="11">
                  <c:v>14.583220560510901</c:v>
                </c:pt>
                <c:pt idx="12">
                  <c:v>14.6974937290456</c:v>
                </c:pt>
                <c:pt idx="13">
                  <c:v>14.770784750228501</c:v>
                </c:pt>
                <c:pt idx="14">
                  <c:v>14.9185915251085</c:v>
                </c:pt>
                <c:pt idx="15">
                  <c:v>15.020653432381099</c:v>
                </c:pt>
                <c:pt idx="16">
                  <c:v>15.1109356274956</c:v>
                </c:pt>
                <c:pt idx="17">
                  <c:v>15.194699242979301</c:v>
                </c:pt>
                <c:pt idx="18">
                  <c:v>15.272590540797401</c:v>
                </c:pt>
                <c:pt idx="19">
                  <c:v>15.3401278890921</c:v>
                </c:pt>
                <c:pt idx="20">
                  <c:v>15.4016222400563</c:v>
                </c:pt>
                <c:pt idx="21">
                  <c:v>15.5027330610337</c:v>
                </c:pt>
                <c:pt idx="22">
                  <c:v>15.5814906621844</c:v>
                </c:pt>
                <c:pt idx="23">
                  <c:v>15.6189419819954</c:v>
                </c:pt>
                <c:pt idx="24">
                  <c:v>15.6663212033056</c:v>
                </c:pt>
                <c:pt idx="25">
                  <c:v>15.734918515045599</c:v>
                </c:pt>
                <c:pt idx="26">
                  <c:v>15.8820436455456</c:v>
                </c:pt>
                <c:pt idx="27">
                  <c:v>15.937062639336199</c:v>
                </c:pt>
                <c:pt idx="28">
                  <c:v>16.0057066264051</c:v>
                </c:pt>
                <c:pt idx="29">
                  <c:v>16.068023017743201</c:v>
                </c:pt>
                <c:pt idx="30">
                  <c:v>16.110317795079201</c:v>
                </c:pt>
                <c:pt idx="31">
                  <c:v>16.1454677728779</c:v>
                </c:pt>
                <c:pt idx="32">
                  <c:v>16.222342493241001</c:v>
                </c:pt>
                <c:pt idx="33">
                  <c:v>16.295395223106802</c:v>
                </c:pt>
                <c:pt idx="34">
                  <c:v>16.341236547292201</c:v>
                </c:pt>
                <c:pt idx="35">
                  <c:v>16.390929923330098</c:v>
                </c:pt>
                <c:pt idx="36">
                  <c:v>16.4596739011475</c:v>
                </c:pt>
                <c:pt idx="37">
                  <c:v>16.541481693648301</c:v>
                </c:pt>
                <c:pt idx="38">
                  <c:v>16.605847414263899</c:v>
                </c:pt>
                <c:pt idx="39">
                  <c:v>16.664873530378198</c:v>
                </c:pt>
                <c:pt idx="40">
                  <c:v>16.719927212099002</c:v>
                </c:pt>
                <c:pt idx="41">
                  <c:v>16.7777698137239</c:v>
                </c:pt>
                <c:pt idx="42">
                  <c:v>16.8730716859205</c:v>
                </c:pt>
                <c:pt idx="43">
                  <c:v>16.930399928801599</c:v>
                </c:pt>
                <c:pt idx="44">
                  <c:v>16.9959376153659</c:v>
                </c:pt>
                <c:pt idx="45">
                  <c:v>17.061894342838599</c:v>
                </c:pt>
                <c:pt idx="46">
                  <c:v>17.104474640362501</c:v>
                </c:pt>
                <c:pt idx="47">
                  <c:v>17.173541108441899</c:v>
                </c:pt>
                <c:pt idx="48">
                  <c:v>17.245505629265601</c:v>
                </c:pt>
                <c:pt idx="49">
                  <c:v>17.301574644451598</c:v>
                </c:pt>
                <c:pt idx="50">
                  <c:v>17.374115300006899</c:v>
                </c:pt>
                <c:pt idx="51">
                  <c:v>17.4475028137613</c:v>
                </c:pt>
                <c:pt idx="52">
                  <c:v>17.560664449677802</c:v>
                </c:pt>
                <c:pt idx="53">
                  <c:v>17.6148195039715</c:v>
                </c:pt>
                <c:pt idx="54">
                  <c:v>17.685500209632298</c:v>
                </c:pt>
                <c:pt idx="55">
                  <c:v>17.726979807614399</c:v>
                </c:pt>
                <c:pt idx="56">
                  <c:v>17.784166860886401</c:v>
                </c:pt>
                <c:pt idx="57">
                  <c:v>17.832952017962199</c:v>
                </c:pt>
                <c:pt idx="58">
                  <c:v>17.902646170377398</c:v>
                </c:pt>
                <c:pt idx="59">
                  <c:v>17.972707397695999</c:v>
                </c:pt>
                <c:pt idx="60">
                  <c:v>18.0084442205474</c:v>
                </c:pt>
                <c:pt idx="61">
                  <c:v>18.094841402305601</c:v>
                </c:pt>
                <c:pt idx="62">
                  <c:v>18.134384036619</c:v>
                </c:pt>
                <c:pt idx="63">
                  <c:v>18.169089592541901</c:v>
                </c:pt>
                <c:pt idx="64">
                  <c:v>18.217128506994801</c:v>
                </c:pt>
                <c:pt idx="65">
                  <c:v>18.292374872475499</c:v>
                </c:pt>
                <c:pt idx="66">
                  <c:v>18.334939787691901</c:v>
                </c:pt>
                <c:pt idx="67">
                  <c:v>18.3859904513467</c:v>
                </c:pt>
                <c:pt idx="68">
                  <c:v>18.461501616292601</c:v>
                </c:pt>
                <c:pt idx="69">
                  <c:v>18.502231355505302</c:v>
                </c:pt>
                <c:pt idx="70">
                  <c:v>18.550689577316501</c:v>
                </c:pt>
                <c:pt idx="71">
                  <c:v>18.599613971436199</c:v>
                </c:pt>
                <c:pt idx="72">
                  <c:v>18.644601008843502</c:v>
                </c:pt>
                <c:pt idx="73">
                  <c:v>18.722035045360801</c:v>
                </c:pt>
                <c:pt idx="74">
                  <c:v>18.774981708227202</c:v>
                </c:pt>
                <c:pt idx="75">
                  <c:v>18.826039894320299</c:v>
                </c:pt>
                <c:pt idx="76">
                  <c:v>18.901447226760901</c:v>
                </c:pt>
                <c:pt idx="77">
                  <c:v>18.9503457027789</c:v>
                </c:pt>
                <c:pt idx="78">
                  <c:v>19.033023211232301</c:v>
                </c:pt>
                <c:pt idx="79">
                  <c:v>19.086580822005001</c:v>
                </c:pt>
                <c:pt idx="80">
                  <c:v>19.164472911236398</c:v>
                </c:pt>
                <c:pt idx="81">
                  <c:v>19.260194585604701</c:v>
                </c:pt>
                <c:pt idx="82">
                  <c:v>19.362285054482101</c:v>
                </c:pt>
                <c:pt idx="83">
                  <c:v>19.456168696995601</c:v>
                </c:pt>
                <c:pt idx="84">
                  <c:v>19.520382927998401</c:v>
                </c:pt>
                <c:pt idx="85">
                  <c:v>19.6101621722547</c:v>
                </c:pt>
                <c:pt idx="86">
                  <c:v>19.7675249393588</c:v>
                </c:pt>
                <c:pt idx="87">
                  <c:v>19.815262425565201</c:v>
                </c:pt>
                <c:pt idx="88">
                  <c:v>19.893003260356199</c:v>
                </c:pt>
                <c:pt idx="89">
                  <c:v>20.0421487567193</c:v>
                </c:pt>
                <c:pt idx="90">
                  <c:v>20.1660000104132</c:v>
                </c:pt>
                <c:pt idx="91">
                  <c:v>20.2509160554212</c:v>
                </c:pt>
                <c:pt idx="92">
                  <c:v>20.4210975679439</c:v>
                </c:pt>
                <c:pt idx="93">
                  <c:v>20.548947635179701</c:v>
                </c:pt>
                <c:pt idx="94">
                  <c:v>20.726877430840101</c:v>
                </c:pt>
                <c:pt idx="95">
                  <c:v>21.011557027216899</c:v>
                </c:pt>
                <c:pt idx="96">
                  <c:v>21.311834975296598</c:v>
                </c:pt>
                <c:pt idx="97">
                  <c:v>21.616971302648199</c:v>
                </c:pt>
                <c:pt idx="98">
                  <c:v>21.9324132396859</c:v>
                </c:pt>
                <c:pt idx="99">
                  <c:v>22.494217515195398</c:v>
                </c:pt>
                <c:pt idx="100">
                  <c:v>23.645308935485598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50-4AFA-9F55-C188EE0870A8}"/>
            </c:ext>
          </c:extLst>
        </c:ser>
        <c:ser>
          <c:idx val="1"/>
          <c:order val="1"/>
          <c:tx>
            <c:strRef>
              <c:f>'LLS-4GHz &amp; Fixed Ang'!$AH$25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Ang'!$AH$29:$AH$129</c:f>
              <c:numCache>
                <c:formatCode>0.00_ </c:formatCode>
                <c:ptCount val="101"/>
                <c:pt idx="1">
                  <c:v>8.0781215442467502</c:v>
                </c:pt>
                <c:pt idx="2">
                  <c:v>12.535094008897</c:v>
                </c:pt>
                <c:pt idx="3">
                  <c:v>12.9047793986846</c:v>
                </c:pt>
                <c:pt idx="4">
                  <c:v>13.2790148370783</c:v>
                </c:pt>
                <c:pt idx="5">
                  <c:v>13.5664317985715</c:v>
                </c:pt>
                <c:pt idx="6">
                  <c:v>13.871143648493399</c:v>
                </c:pt>
                <c:pt idx="7">
                  <c:v>14.080800765208799</c:v>
                </c:pt>
                <c:pt idx="8">
                  <c:v>14.258315806587801</c:v>
                </c:pt>
                <c:pt idx="9">
                  <c:v>14.404171901471701</c:v>
                </c:pt>
                <c:pt idx="10">
                  <c:v>14.5727536496707</c:v>
                </c:pt>
                <c:pt idx="11">
                  <c:v>14.670813611927899</c:v>
                </c:pt>
                <c:pt idx="12">
                  <c:v>14.7854461421061</c:v>
                </c:pt>
                <c:pt idx="13">
                  <c:v>14.958560596812401</c:v>
                </c:pt>
                <c:pt idx="14">
                  <c:v>15.0702324303578</c:v>
                </c:pt>
                <c:pt idx="15">
                  <c:v>15.1730258485529</c:v>
                </c:pt>
                <c:pt idx="16">
                  <c:v>15.2872410777815</c:v>
                </c:pt>
                <c:pt idx="17">
                  <c:v>15.3824768391387</c:v>
                </c:pt>
                <c:pt idx="18">
                  <c:v>15.474258503309001</c:v>
                </c:pt>
                <c:pt idx="19">
                  <c:v>15.5597992119908</c:v>
                </c:pt>
                <c:pt idx="20">
                  <c:v>15.6726417090428</c:v>
                </c:pt>
                <c:pt idx="21">
                  <c:v>15.746982881476001</c:v>
                </c:pt>
                <c:pt idx="22">
                  <c:v>15.824440305915999</c:v>
                </c:pt>
                <c:pt idx="23">
                  <c:v>15.8855698282477</c:v>
                </c:pt>
                <c:pt idx="24">
                  <c:v>15.944548203940601</c:v>
                </c:pt>
                <c:pt idx="25">
                  <c:v>16.031922074301001</c:v>
                </c:pt>
                <c:pt idx="26">
                  <c:v>16.0956390773033</c:v>
                </c:pt>
                <c:pt idx="27">
                  <c:v>16.1500189704836</c:v>
                </c:pt>
                <c:pt idx="28">
                  <c:v>16.210303393463299</c:v>
                </c:pt>
                <c:pt idx="29">
                  <c:v>16.274035280912699</c:v>
                </c:pt>
                <c:pt idx="30">
                  <c:v>16.3408065447314</c:v>
                </c:pt>
                <c:pt idx="31">
                  <c:v>16.408441550665501</c:v>
                </c:pt>
                <c:pt idx="32">
                  <c:v>16.4602772070883</c:v>
                </c:pt>
                <c:pt idx="33">
                  <c:v>16.554003405343</c:v>
                </c:pt>
                <c:pt idx="34">
                  <c:v>16.642958570692301</c:v>
                </c:pt>
                <c:pt idx="35">
                  <c:v>16.697517251722299</c:v>
                </c:pt>
                <c:pt idx="36">
                  <c:v>16.759948662852398</c:v>
                </c:pt>
                <c:pt idx="37">
                  <c:v>16.818997711046901</c:v>
                </c:pt>
                <c:pt idx="38">
                  <c:v>16.880109778703599</c:v>
                </c:pt>
                <c:pt idx="39">
                  <c:v>16.937854927961698</c:v>
                </c:pt>
                <c:pt idx="40">
                  <c:v>16.982669431242499</c:v>
                </c:pt>
                <c:pt idx="41">
                  <c:v>17.050376693321599</c:v>
                </c:pt>
                <c:pt idx="42">
                  <c:v>17.100726903216302</c:v>
                </c:pt>
                <c:pt idx="43">
                  <c:v>17.158503541979101</c:v>
                </c:pt>
                <c:pt idx="44">
                  <c:v>17.205420727414399</c:v>
                </c:pt>
                <c:pt idx="45">
                  <c:v>17.269709065668799</c:v>
                </c:pt>
                <c:pt idx="46">
                  <c:v>17.3335031374199</c:v>
                </c:pt>
                <c:pt idx="47">
                  <c:v>17.3949636771322</c:v>
                </c:pt>
                <c:pt idx="48">
                  <c:v>17.456642562003601</c:v>
                </c:pt>
                <c:pt idx="49">
                  <c:v>17.526582539605599</c:v>
                </c:pt>
                <c:pt idx="50">
                  <c:v>17.5760309613709</c:v>
                </c:pt>
                <c:pt idx="51">
                  <c:v>17.62843672248</c:v>
                </c:pt>
                <c:pt idx="52">
                  <c:v>17.6750068956114</c:v>
                </c:pt>
                <c:pt idx="53">
                  <c:v>17.720771117327999</c:v>
                </c:pt>
                <c:pt idx="54">
                  <c:v>17.779117467409801</c:v>
                </c:pt>
                <c:pt idx="55">
                  <c:v>17.831577105171601</c:v>
                </c:pt>
                <c:pt idx="56">
                  <c:v>17.888002664227798</c:v>
                </c:pt>
                <c:pt idx="57">
                  <c:v>17.946251640319002</c:v>
                </c:pt>
                <c:pt idx="58">
                  <c:v>17.990557680447001</c:v>
                </c:pt>
                <c:pt idx="59">
                  <c:v>18.046489188701798</c:v>
                </c:pt>
                <c:pt idx="60">
                  <c:v>18.097318724649099</c:v>
                </c:pt>
                <c:pt idx="61">
                  <c:v>18.1603341810758</c:v>
                </c:pt>
                <c:pt idx="62">
                  <c:v>18.204312715323798</c:v>
                </c:pt>
                <c:pt idx="63">
                  <c:v>18.2643873187419</c:v>
                </c:pt>
                <c:pt idx="64">
                  <c:v>18.315516094375901</c:v>
                </c:pt>
                <c:pt idx="65">
                  <c:v>18.376061558667899</c:v>
                </c:pt>
                <c:pt idx="66">
                  <c:v>18.447911513973299</c:v>
                </c:pt>
                <c:pt idx="67">
                  <c:v>18.499340902196</c:v>
                </c:pt>
                <c:pt idx="68">
                  <c:v>18.581206662475399</c:v>
                </c:pt>
                <c:pt idx="69">
                  <c:v>18.664052380549698</c:v>
                </c:pt>
                <c:pt idx="70">
                  <c:v>18.725204397178899</c:v>
                </c:pt>
                <c:pt idx="71">
                  <c:v>18.776839910058399</c:v>
                </c:pt>
                <c:pt idx="72">
                  <c:v>18.836838098881099</c:v>
                </c:pt>
                <c:pt idx="73">
                  <c:v>18.900751599098101</c:v>
                </c:pt>
                <c:pt idx="74">
                  <c:v>18.961538568604499</c:v>
                </c:pt>
                <c:pt idx="75">
                  <c:v>19.023788281282901</c:v>
                </c:pt>
                <c:pt idx="76">
                  <c:v>19.083619226179099</c:v>
                </c:pt>
                <c:pt idx="77">
                  <c:v>19.1592837793381</c:v>
                </c:pt>
                <c:pt idx="78">
                  <c:v>19.244727234474201</c:v>
                </c:pt>
                <c:pt idx="79">
                  <c:v>19.314316474506299</c:v>
                </c:pt>
                <c:pt idx="80">
                  <c:v>19.387127800715799</c:v>
                </c:pt>
                <c:pt idx="81">
                  <c:v>19.468764636049599</c:v>
                </c:pt>
                <c:pt idx="82">
                  <c:v>19.5594820809231</c:v>
                </c:pt>
                <c:pt idx="83">
                  <c:v>19.6185992919287</c:v>
                </c:pt>
                <c:pt idx="84">
                  <c:v>19.6874986594636</c:v>
                </c:pt>
                <c:pt idx="85">
                  <c:v>19.7532859054566</c:v>
                </c:pt>
                <c:pt idx="86">
                  <c:v>19.847787494081501</c:v>
                </c:pt>
                <c:pt idx="87">
                  <c:v>19.935196742520901</c:v>
                </c:pt>
                <c:pt idx="88">
                  <c:v>20.026887841955102</c:v>
                </c:pt>
                <c:pt idx="89">
                  <c:v>20.109167698916799</c:v>
                </c:pt>
                <c:pt idx="90">
                  <c:v>20.2480807443131</c:v>
                </c:pt>
                <c:pt idx="91">
                  <c:v>20.351675147900199</c:v>
                </c:pt>
                <c:pt idx="92">
                  <c:v>20.458084125460601</c:v>
                </c:pt>
                <c:pt idx="93">
                  <c:v>20.5943413670288</c:v>
                </c:pt>
                <c:pt idx="94">
                  <c:v>20.725105410892802</c:v>
                </c:pt>
                <c:pt idx="95">
                  <c:v>20.912227650515199</c:v>
                </c:pt>
                <c:pt idx="96">
                  <c:v>21.085754564509902</c:v>
                </c:pt>
                <c:pt idx="97">
                  <c:v>21.266776055024899</c:v>
                </c:pt>
                <c:pt idx="98">
                  <c:v>21.483609345318101</c:v>
                </c:pt>
                <c:pt idx="99">
                  <c:v>21.904701783939199</c:v>
                </c:pt>
                <c:pt idx="100">
                  <c:v>22.370226722970699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50-4AFA-9F55-C188EE0870A8}"/>
            </c:ext>
          </c:extLst>
        </c:ser>
        <c:ser>
          <c:idx val="2"/>
          <c:order val="2"/>
          <c:tx>
            <c:strRef>
              <c:f>'LLS-4GHz &amp; Fixed Ang'!$AI$25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Ang'!$AI$29:$AI$129</c:f>
              <c:numCache>
                <c:formatCode>0.00_ </c:formatCode>
                <c:ptCount val="101"/>
                <c:pt idx="0">
                  <c:v>8.9092473224185404</c:v>
                </c:pt>
                <c:pt idx="1">
                  <c:v>12.319648659986999</c:v>
                </c:pt>
                <c:pt idx="2">
                  <c:v>12.9541000174265</c:v>
                </c:pt>
                <c:pt idx="3">
                  <c:v>13.348165139536199</c:v>
                </c:pt>
                <c:pt idx="4">
                  <c:v>13.657222892651101</c:v>
                </c:pt>
                <c:pt idx="5">
                  <c:v>13.936911494455</c:v>
                </c:pt>
                <c:pt idx="6">
                  <c:v>14.1549192168565</c:v>
                </c:pt>
                <c:pt idx="7">
                  <c:v>14.324041531498599</c:v>
                </c:pt>
                <c:pt idx="8">
                  <c:v>14.496533171643399</c:v>
                </c:pt>
                <c:pt idx="9">
                  <c:v>14.6217069406714</c:v>
                </c:pt>
                <c:pt idx="10">
                  <c:v>14.7659300420143</c:v>
                </c:pt>
                <c:pt idx="11">
                  <c:v>14.890763482962599</c:v>
                </c:pt>
                <c:pt idx="12">
                  <c:v>15.000985024137799</c:v>
                </c:pt>
                <c:pt idx="13">
                  <c:v>15.1178521736415</c:v>
                </c:pt>
                <c:pt idx="14">
                  <c:v>15.2297308566935</c:v>
                </c:pt>
                <c:pt idx="15">
                  <c:v>15.331519887675899</c:v>
                </c:pt>
                <c:pt idx="16">
                  <c:v>15.4269421213192</c:v>
                </c:pt>
                <c:pt idx="17">
                  <c:v>15.515019939425899</c:v>
                </c:pt>
                <c:pt idx="18">
                  <c:v>15.6022978181817</c:v>
                </c:pt>
                <c:pt idx="19">
                  <c:v>15.6685345439468</c:v>
                </c:pt>
                <c:pt idx="20">
                  <c:v>15.759308544084799</c:v>
                </c:pt>
                <c:pt idx="21">
                  <c:v>15.841266505536799</c:v>
                </c:pt>
                <c:pt idx="22">
                  <c:v>15.917267439864499</c:v>
                </c:pt>
                <c:pt idx="23">
                  <c:v>15.9935032625056</c:v>
                </c:pt>
                <c:pt idx="24">
                  <c:v>16.069311150801799</c:v>
                </c:pt>
                <c:pt idx="25">
                  <c:v>16.151378881878699</c:v>
                </c:pt>
                <c:pt idx="26">
                  <c:v>16.235661626385301</c:v>
                </c:pt>
                <c:pt idx="27">
                  <c:v>16.301700459786801</c:v>
                </c:pt>
                <c:pt idx="28">
                  <c:v>16.373236530440899</c:v>
                </c:pt>
                <c:pt idx="29">
                  <c:v>16.4333338905661</c:v>
                </c:pt>
                <c:pt idx="30">
                  <c:v>16.511694296195099</c:v>
                </c:pt>
                <c:pt idx="31">
                  <c:v>16.5801126944543</c:v>
                </c:pt>
                <c:pt idx="32">
                  <c:v>16.643413179553001</c:v>
                </c:pt>
                <c:pt idx="33">
                  <c:v>16.7126998483824</c:v>
                </c:pt>
                <c:pt idx="34">
                  <c:v>16.784870044865901</c:v>
                </c:pt>
                <c:pt idx="35">
                  <c:v>16.8438311425687</c:v>
                </c:pt>
                <c:pt idx="36">
                  <c:v>16.909167785926002</c:v>
                </c:pt>
                <c:pt idx="37">
                  <c:v>16.975405907158699</c:v>
                </c:pt>
                <c:pt idx="38">
                  <c:v>17.028427469093501</c:v>
                </c:pt>
                <c:pt idx="39">
                  <c:v>17.091209454920399</c:v>
                </c:pt>
                <c:pt idx="40">
                  <c:v>17.154799121867899</c:v>
                </c:pt>
                <c:pt idx="41">
                  <c:v>17.206874020896901</c:v>
                </c:pt>
                <c:pt idx="42">
                  <c:v>17.263230678899699</c:v>
                </c:pt>
                <c:pt idx="43">
                  <c:v>17.322729263928299</c:v>
                </c:pt>
                <c:pt idx="44">
                  <c:v>17.3789237966113</c:v>
                </c:pt>
                <c:pt idx="45">
                  <c:v>17.434814433243201</c:v>
                </c:pt>
                <c:pt idx="46">
                  <c:v>17.491417574642099</c:v>
                </c:pt>
                <c:pt idx="47">
                  <c:v>17.546483354615599</c:v>
                </c:pt>
                <c:pt idx="48">
                  <c:v>17.606833549525</c:v>
                </c:pt>
                <c:pt idx="49">
                  <c:v>17.659685522019501</c:v>
                </c:pt>
                <c:pt idx="50">
                  <c:v>17.718305200724799</c:v>
                </c:pt>
                <c:pt idx="51">
                  <c:v>17.769166580134801</c:v>
                </c:pt>
                <c:pt idx="52">
                  <c:v>17.822060140810599</c:v>
                </c:pt>
                <c:pt idx="53">
                  <c:v>17.874673646559401</c:v>
                </c:pt>
                <c:pt idx="54">
                  <c:v>17.923176448844298</c:v>
                </c:pt>
                <c:pt idx="55">
                  <c:v>17.980017082734701</c:v>
                </c:pt>
                <c:pt idx="56">
                  <c:v>18.029410612576001</c:v>
                </c:pt>
                <c:pt idx="57">
                  <c:v>18.0819968510636</c:v>
                </c:pt>
                <c:pt idx="58">
                  <c:v>18.137685922125499</c:v>
                </c:pt>
                <c:pt idx="59">
                  <c:v>18.1916200703476</c:v>
                </c:pt>
                <c:pt idx="60">
                  <c:v>18.254371786123599</c:v>
                </c:pt>
                <c:pt idx="61">
                  <c:v>18.318827341026701</c:v>
                </c:pt>
                <c:pt idx="62">
                  <c:v>18.376760936352898</c:v>
                </c:pt>
                <c:pt idx="63">
                  <c:v>18.434634467070701</c:v>
                </c:pt>
                <c:pt idx="64">
                  <c:v>18.500228343451798</c:v>
                </c:pt>
                <c:pt idx="65">
                  <c:v>18.555346727810399</c:v>
                </c:pt>
                <c:pt idx="66">
                  <c:v>18.608837596927</c:v>
                </c:pt>
                <c:pt idx="67">
                  <c:v>18.668520979232898</c:v>
                </c:pt>
                <c:pt idx="68">
                  <c:v>18.7363294521741</c:v>
                </c:pt>
                <c:pt idx="69">
                  <c:v>18.796309957173602</c:v>
                </c:pt>
                <c:pt idx="70">
                  <c:v>18.866460652143701</c:v>
                </c:pt>
                <c:pt idx="71">
                  <c:v>18.9345141040748</c:v>
                </c:pt>
                <c:pt idx="72">
                  <c:v>19.0042605442762</c:v>
                </c:pt>
                <c:pt idx="73">
                  <c:v>19.0645181243558</c:v>
                </c:pt>
                <c:pt idx="74">
                  <c:v>19.135798354241601</c:v>
                </c:pt>
                <c:pt idx="75">
                  <c:v>19.202542578426801</c:v>
                </c:pt>
                <c:pt idx="76">
                  <c:v>19.268478552930201</c:v>
                </c:pt>
                <c:pt idx="77">
                  <c:v>19.334968064516001</c:v>
                </c:pt>
                <c:pt idx="78">
                  <c:v>19.395083520820499</c:v>
                </c:pt>
                <c:pt idx="79">
                  <c:v>19.4709718070871</c:v>
                </c:pt>
                <c:pt idx="80">
                  <c:v>19.559120516190099</c:v>
                </c:pt>
                <c:pt idx="81">
                  <c:v>19.619831167672299</c:v>
                </c:pt>
                <c:pt idx="82">
                  <c:v>19.702955277668099</c:v>
                </c:pt>
                <c:pt idx="83">
                  <c:v>19.774047361605401</c:v>
                </c:pt>
                <c:pt idx="84">
                  <c:v>19.857958261828799</c:v>
                </c:pt>
                <c:pt idx="85">
                  <c:v>19.939632276117301</c:v>
                </c:pt>
                <c:pt idx="86">
                  <c:v>20.025873412127702</c:v>
                </c:pt>
                <c:pt idx="87">
                  <c:v>20.110261535267501</c:v>
                </c:pt>
                <c:pt idx="88">
                  <c:v>20.207968745463798</c:v>
                </c:pt>
                <c:pt idx="89">
                  <c:v>20.298400678982102</c:v>
                </c:pt>
                <c:pt idx="90">
                  <c:v>20.401576338931299</c:v>
                </c:pt>
                <c:pt idx="91">
                  <c:v>20.521157945058</c:v>
                </c:pt>
                <c:pt idx="92">
                  <c:v>20.686158254388499</c:v>
                </c:pt>
                <c:pt idx="93">
                  <c:v>20.818150587357199</c:v>
                </c:pt>
                <c:pt idx="94">
                  <c:v>20.982694434932501</c:v>
                </c:pt>
                <c:pt idx="95">
                  <c:v>21.158944761644499</c:v>
                </c:pt>
                <c:pt idx="96">
                  <c:v>21.318478296933598</c:v>
                </c:pt>
                <c:pt idx="97">
                  <c:v>21.548800067291001</c:v>
                </c:pt>
                <c:pt idx="98">
                  <c:v>21.872280892141401</c:v>
                </c:pt>
                <c:pt idx="99">
                  <c:v>22.375969151195701</c:v>
                </c:pt>
                <c:pt idx="100">
                  <c:v>24.498996107233801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50-4AFA-9F55-C188EE0870A8}"/>
            </c:ext>
          </c:extLst>
        </c:ser>
        <c:ser>
          <c:idx val="3"/>
          <c:order val="3"/>
          <c:tx>
            <c:strRef>
              <c:f>'LLS-4GHz &amp; Fixed Ang'!$AJ$25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Ang'!$AJ$29:$AJ$129</c:f>
              <c:numCache>
                <c:formatCode>0.00_ </c:formatCode>
                <c:ptCount val="101"/>
                <c:pt idx="0">
                  <c:v>10.7983841584158</c:v>
                </c:pt>
                <c:pt idx="1">
                  <c:v>11.839300990099</c:v>
                </c:pt>
                <c:pt idx="2">
                  <c:v>12.1540207920792</c:v>
                </c:pt>
                <c:pt idx="3">
                  <c:v>12.515934653465299</c:v>
                </c:pt>
                <c:pt idx="4">
                  <c:v>12.6458900990099</c:v>
                </c:pt>
                <c:pt idx="5">
                  <c:v>12.9136910891089</c:v>
                </c:pt>
                <c:pt idx="6">
                  <c:v>13.1789930693069</c:v>
                </c:pt>
                <c:pt idx="7">
                  <c:v>13.4023198019802</c:v>
                </c:pt>
                <c:pt idx="8">
                  <c:v>13.674152475247499</c:v>
                </c:pt>
                <c:pt idx="9">
                  <c:v>13.892046534653501</c:v>
                </c:pt>
                <c:pt idx="10">
                  <c:v>14.0635594059406</c:v>
                </c:pt>
                <c:pt idx="11">
                  <c:v>14.246542574257401</c:v>
                </c:pt>
                <c:pt idx="12">
                  <c:v>14.3331247524752</c:v>
                </c:pt>
                <c:pt idx="13">
                  <c:v>14.436394059405901</c:v>
                </c:pt>
                <c:pt idx="14">
                  <c:v>14.600042574257399</c:v>
                </c:pt>
                <c:pt idx="15">
                  <c:v>14.6532584158416</c:v>
                </c:pt>
                <c:pt idx="16">
                  <c:v>14.7396108910891</c:v>
                </c:pt>
                <c:pt idx="17">
                  <c:v>14.9674287128713</c:v>
                </c:pt>
                <c:pt idx="18">
                  <c:v>15.0364128712871</c:v>
                </c:pt>
                <c:pt idx="19">
                  <c:v>15.119455445544601</c:v>
                </c:pt>
                <c:pt idx="20">
                  <c:v>15.1836207920792</c:v>
                </c:pt>
                <c:pt idx="21">
                  <c:v>15.328497029703</c:v>
                </c:pt>
                <c:pt idx="22">
                  <c:v>15.4933613861386</c:v>
                </c:pt>
                <c:pt idx="23">
                  <c:v>15.537004950495101</c:v>
                </c:pt>
                <c:pt idx="24">
                  <c:v>15.590611881188099</c:v>
                </c:pt>
                <c:pt idx="25">
                  <c:v>15.7350108910891</c:v>
                </c:pt>
                <c:pt idx="26">
                  <c:v>15.795217821782201</c:v>
                </c:pt>
                <c:pt idx="27">
                  <c:v>15.9371841584158</c:v>
                </c:pt>
                <c:pt idx="28">
                  <c:v>16.006551485148499</c:v>
                </c:pt>
                <c:pt idx="29">
                  <c:v>16.071116831683199</c:v>
                </c:pt>
                <c:pt idx="30">
                  <c:v>16.139196039603998</c:v>
                </c:pt>
                <c:pt idx="31">
                  <c:v>16.222109900990102</c:v>
                </c:pt>
                <c:pt idx="32">
                  <c:v>16.3325059405941</c:v>
                </c:pt>
                <c:pt idx="33">
                  <c:v>16.398582178217801</c:v>
                </c:pt>
                <c:pt idx="34">
                  <c:v>16.430906930693101</c:v>
                </c:pt>
                <c:pt idx="35">
                  <c:v>16.528090099009901</c:v>
                </c:pt>
                <c:pt idx="36">
                  <c:v>16.605477227722801</c:v>
                </c:pt>
                <c:pt idx="37">
                  <c:v>16.744706930693098</c:v>
                </c:pt>
                <c:pt idx="38">
                  <c:v>16.8201495049505</c:v>
                </c:pt>
                <c:pt idx="39">
                  <c:v>16.874131683168301</c:v>
                </c:pt>
                <c:pt idx="40">
                  <c:v>16.923891089108899</c:v>
                </c:pt>
                <c:pt idx="41">
                  <c:v>17.0102821782178</c:v>
                </c:pt>
                <c:pt idx="42">
                  <c:v>17.065697029702999</c:v>
                </c:pt>
                <c:pt idx="43">
                  <c:v>17.1258871287129</c:v>
                </c:pt>
                <c:pt idx="44">
                  <c:v>17.291326732673301</c:v>
                </c:pt>
                <c:pt idx="45">
                  <c:v>17.336416831683199</c:v>
                </c:pt>
                <c:pt idx="46">
                  <c:v>17.4051831683168</c:v>
                </c:pt>
                <c:pt idx="47">
                  <c:v>17.433085148514898</c:v>
                </c:pt>
                <c:pt idx="48">
                  <c:v>17.496244554455401</c:v>
                </c:pt>
                <c:pt idx="49">
                  <c:v>17.5833346534653</c:v>
                </c:pt>
                <c:pt idx="50">
                  <c:v>17.659695049505</c:v>
                </c:pt>
                <c:pt idx="51">
                  <c:v>17.7448811881188</c:v>
                </c:pt>
                <c:pt idx="52">
                  <c:v>17.818514851485102</c:v>
                </c:pt>
                <c:pt idx="53">
                  <c:v>17.885931683168302</c:v>
                </c:pt>
                <c:pt idx="54">
                  <c:v>17.960396039603999</c:v>
                </c:pt>
                <c:pt idx="55">
                  <c:v>18.0151910891089</c:v>
                </c:pt>
                <c:pt idx="56">
                  <c:v>18.096967326732699</c:v>
                </c:pt>
                <c:pt idx="57">
                  <c:v>18.1656742574257</c:v>
                </c:pt>
                <c:pt idx="58">
                  <c:v>18.209485148514901</c:v>
                </c:pt>
                <c:pt idx="59">
                  <c:v>18.251065346534698</c:v>
                </c:pt>
                <c:pt idx="60">
                  <c:v>18.311134653465299</c:v>
                </c:pt>
                <c:pt idx="61">
                  <c:v>18.352964356435599</c:v>
                </c:pt>
                <c:pt idx="62">
                  <c:v>18.4269584158416</c:v>
                </c:pt>
                <c:pt idx="63">
                  <c:v>18.478515841584201</c:v>
                </c:pt>
                <c:pt idx="64">
                  <c:v>18.508399009901002</c:v>
                </c:pt>
                <c:pt idx="65">
                  <c:v>18.5710356435644</c:v>
                </c:pt>
                <c:pt idx="66">
                  <c:v>18.646524752475202</c:v>
                </c:pt>
                <c:pt idx="67">
                  <c:v>18.768899009900998</c:v>
                </c:pt>
                <c:pt idx="68">
                  <c:v>18.858503960396</c:v>
                </c:pt>
                <c:pt idx="69">
                  <c:v>18.866894059405901</c:v>
                </c:pt>
                <c:pt idx="70">
                  <c:v>18.906831683168299</c:v>
                </c:pt>
                <c:pt idx="71">
                  <c:v>18.956042574257399</c:v>
                </c:pt>
                <c:pt idx="72">
                  <c:v>19.0273435643564</c:v>
                </c:pt>
                <c:pt idx="73">
                  <c:v>19.131034653465399</c:v>
                </c:pt>
                <c:pt idx="74">
                  <c:v>19.202843564356399</c:v>
                </c:pt>
                <c:pt idx="75">
                  <c:v>19.244997029703001</c:v>
                </c:pt>
                <c:pt idx="76">
                  <c:v>19.323902970296999</c:v>
                </c:pt>
                <c:pt idx="77">
                  <c:v>19.4282465346535</c:v>
                </c:pt>
                <c:pt idx="78">
                  <c:v>19.558907920792102</c:v>
                </c:pt>
                <c:pt idx="79">
                  <c:v>19.660428712871301</c:v>
                </c:pt>
                <c:pt idx="80">
                  <c:v>19.7041475247525</c:v>
                </c:pt>
                <c:pt idx="81">
                  <c:v>19.7812306930693</c:v>
                </c:pt>
                <c:pt idx="82">
                  <c:v>19.8380930693069</c:v>
                </c:pt>
                <c:pt idx="83">
                  <c:v>19.941447524752501</c:v>
                </c:pt>
                <c:pt idx="84">
                  <c:v>20.016810891089101</c:v>
                </c:pt>
                <c:pt idx="85">
                  <c:v>20.182913861386101</c:v>
                </c:pt>
                <c:pt idx="86">
                  <c:v>20.241587128712901</c:v>
                </c:pt>
                <c:pt idx="87">
                  <c:v>20.368162376237599</c:v>
                </c:pt>
                <c:pt idx="88">
                  <c:v>20.439845544554501</c:v>
                </c:pt>
                <c:pt idx="89">
                  <c:v>20.491280198019801</c:v>
                </c:pt>
                <c:pt idx="90">
                  <c:v>20.557809900990101</c:v>
                </c:pt>
                <c:pt idx="91">
                  <c:v>20.745226732673299</c:v>
                </c:pt>
                <c:pt idx="92">
                  <c:v>20.8895356435644</c:v>
                </c:pt>
                <c:pt idx="93">
                  <c:v>21.1285168316832</c:v>
                </c:pt>
                <c:pt idx="94">
                  <c:v>21.272900990099</c:v>
                </c:pt>
                <c:pt idx="95">
                  <c:v>21.595384158415801</c:v>
                </c:pt>
                <c:pt idx="96">
                  <c:v>21.929267326732699</c:v>
                </c:pt>
                <c:pt idx="97">
                  <c:v>22.118201980197998</c:v>
                </c:pt>
                <c:pt idx="98">
                  <c:v>22.5509732673267</c:v>
                </c:pt>
                <c:pt idx="99">
                  <c:v>23.023279207920801</c:v>
                </c:pt>
                <c:pt idx="100">
                  <c:v>23.829799999999999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50-4AFA-9F55-C188EE0870A8}"/>
            </c:ext>
          </c:extLst>
        </c:ser>
        <c:ser>
          <c:idx val="4"/>
          <c:order val="4"/>
          <c:tx>
            <c:strRef>
              <c:f>'LLS-4GHz &amp; Fixed Ang'!$AK$25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Ang'!$AK$29:$AK$129</c:f>
              <c:numCache>
                <c:formatCode>0.00_ </c:formatCode>
                <c:ptCount val="101"/>
                <c:pt idx="0">
                  <c:v>6.1395799999999996</c:v>
                </c:pt>
                <c:pt idx="1">
                  <c:v>10.975391999999999</c:v>
                </c:pt>
                <c:pt idx="2">
                  <c:v>11.699558</c:v>
                </c:pt>
                <c:pt idx="3">
                  <c:v>12.159777</c:v>
                </c:pt>
                <c:pt idx="4">
                  <c:v>12.457507</c:v>
                </c:pt>
                <c:pt idx="5">
                  <c:v>12.755431</c:v>
                </c:pt>
                <c:pt idx="6">
                  <c:v>13.067982000000001</c:v>
                </c:pt>
                <c:pt idx="7">
                  <c:v>13.32569</c:v>
                </c:pt>
                <c:pt idx="8">
                  <c:v>13.556723</c:v>
                </c:pt>
                <c:pt idx="9">
                  <c:v>13.767751000000001</c:v>
                </c:pt>
                <c:pt idx="10">
                  <c:v>13.927091000000001</c:v>
                </c:pt>
                <c:pt idx="11">
                  <c:v>14.047575</c:v>
                </c:pt>
                <c:pt idx="12">
                  <c:v>14.205397</c:v>
                </c:pt>
                <c:pt idx="13">
                  <c:v>14.373687</c:v>
                </c:pt>
                <c:pt idx="14">
                  <c:v>14.510992999999999</c:v>
                </c:pt>
                <c:pt idx="15">
                  <c:v>14.643689999999999</c:v>
                </c:pt>
                <c:pt idx="16">
                  <c:v>14.743304</c:v>
                </c:pt>
                <c:pt idx="17">
                  <c:v>14.850227</c:v>
                </c:pt>
                <c:pt idx="18">
                  <c:v>14.955453</c:v>
                </c:pt>
                <c:pt idx="19">
                  <c:v>15.055002999999999</c:v>
                </c:pt>
                <c:pt idx="20">
                  <c:v>15.172205</c:v>
                </c:pt>
                <c:pt idx="21">
                  <c:v>15.294995999999999</c:v>
                </c:pt>
                <c:pt idx="22">
                  <c:v>15.387627999999999</c:v>
                </c:pt>
                <c:pt idx="23">
                  <c:v>15.487287999999999</c:v>
                </c:pt>
                <c:pt idx="24">
                  <c:v>15.559597</c:v>
                </c:pt>
                <c:pt idx="25">
                  <c:v>15.640051</c:v>
                </c:pt>
                <c:pt idx="26">
                  <c:v>15.755535</c:v>
                </c:pt>
                <c:pt idx="27">
                  <c:v>15.836747000000001</c:v>
                </c:pt>
                <c:pt idx="28">
                  <c:v>15.908683999999999</c:v>
                </c:pt>
                <c:pt idx="29">
                  <c:v>15.974439</c:v>
                </c:pt>
                <c:pt idx="30">
                  <c:v>16.061440000000001</c:v>
                </c:pt>
                <c:pt idx="31">
                  <c:v>16.153905999999999</c:v>
                </c:pt>
                <c:pt idx="32">
                  <c:v>16.243276000000002</c:v>
                </c:pt>
                <c:pt idx="33">
                  <c:v>16.304874000000002</c:v>
                </c:pt>
                <c:pt idx="34">
                  <c:v>16.391100000000002</c:v>
                </c:pt>
                <c:pt idx="35">
                  <c:v>16.46012</c:v>
                </c:pt>
                <c:pt idx="36">
                  <c:v>16.537800000000001</c:v>
                </c:pt>
                <c:pt idx="37">
                  <c:v>16.613481</c:v>
                </c:pt>
                <c:pt idx="38">
                  <c:v>16.702017000000001</c:v>
                </c:pt>
                <c:pt idx="39">
                  <c:v>16.752780000000001</c:v>
                </c:pt>
                <c:pt idx="40">
                  <c:v>16.821511999999998</c:v>
                </c:pt>
                <c:pt idx="41">
                  <c:v>16.897317000000001</c:v>
                </c:pt>
                <c:pt idx="42">
                  <c:v>16.981188</c:v>
                </c:pt>
                <c:pt idx="43">
                  <c:v>17.044276</c:v>
                </c:pt>
                <c:pt idx="44">
                  <c:v>17.111395000000002</c:v>
                </c:pt>
                <c:pt idx="45">
                  <c:v>17.178478999999999</c:v>
                </c:pt>
                <c:pt idx="46">
                  <c:v>17.253986999999999</c:v>
                </c:pt>
                <c:pt idx="47">
                  <c:v>17.307988999999999</c:v>
                </c:pt>
                <c:pt idx="48">
                  <c:v>17.372126000000002</c:v>
                </c:pt>
                <c:pt idx="49">
                  <c:v>17.434397000000001</c:v>
                </c:pt>
                <c:pt idx="50">
                  <c:v>17.500294</c:v>
                </c:pt>
                <c:pt idx="51">
                  <c:v>17.571725000000001</c:v>
                </c:pt>
                <c:pt idx="52">
                  <c:v>17.641741</c:v>
                </c:pt>
                <c:pt idx="53">
                  <c:v>17.738526</c:v>
                </c:pt>
                <c:pt idx="54">
                  <c:v>17.817413999999999</c:v>
                </c:pt>
                <c:pt idx="55">
                  <c:v>17.878851999999998</c:v>
                </c:pt>
                <c:pt idx="56">
                  <c:v>17.956970999999999</c:v>
                </c:pt>
                <c:pt idx="57">
                  <c:v>18.030576</c:v>
                </c:pt>
                <c:pt idx="58">
                  <c:v>18.094802999999999</c:v>
                </c:pt>
                <c:pt idx="59">
                  <c:v>18.150497000000001</c:v>
                </c:pt>
                <c:pt idx="60">
                  <c:v>18.208075000000001</c:v>
                </c:pt>
                <c:pt idx="61">
                  <c:v>18.256262</c:v>
                </c:pt>
                <c:pt idx="62">
                  <c:v>18.335692999999999</c:v>
                </c:pt>
                <c:pt idx="63">
                  <c:v>18.397697999999998</c:v>
                </c:pt>
                <c:pt idx="64">
                  <c:v>18.456403000000002</c:v>
                </c:pt>
                <c:pt idx="65">
                  <c:v>18.517482000000001</c:v>
                </c:pt>
                <c:pt idx="66">
                  <c:v>18.584735999999999</c:v>
                </c:pt>
                <c:pt idx="67">
                  <c:v>18.635687999999998</c:v>
                </c:pt>
                <c:pt idx="68">
                  <c:v>18.713118999999999</c:v>
                </c:pt>
                <c:pt idx="69">
                  <c:v>18.772006000000001</c:v>
                </c:pt>
                <c:pt idx="70">
                  <c:v>18.863735999999999</c:v>
                </c:pt>
                <c:pt idx="71">
                  <c:v>18.921181000000001</c:v>
                </c:pt>
                <c:pt idx="72">
                  <c:v>18.980221</c:v>
                </c:pt>
                <c:pt idx="73">
                  <c:v>19.072333</c:v>
                </c:pt>
                <c:pt idx="74">
                  <c:v>19.16478</c:v>
                </c:pt>
                <c:pt idx="75">
                  <c:v>19.237729000000002</c:v>
                </c:pt>
                <c:pt idx="76">
                  <c:v>19.319230999999998</c:v>
                </c:pt>
                <c:pt idx="77">
                  <c:v>19.399944999999999</c:v>
                </c:pt>
                <c:pt idx="78">
                  <c:v>19.501010999999998</c:v>
                </c:pt>
                <c:pt idx="79">
                  <c:v>19.582412000000001</c:v>
                </c:pt>
                <c:pt idx="80">
                  <c:v>19.668555999999999</c:v>
                </c:pt>
                <c:pt idx="81">
                  <c:v>19.757584999999999</c:v>
                </c:pt>
                <c:pt idx="82">
                  <c:v>19.832723999999999</c:v>
                </c:pt>
                <c:pt idx="83">
                  <c:v>19.936610000000002</c:v>
                </c:pt>
                <c:pt idx="84">
                  <c:v>20.044201999999999</c:v>
                </c:pt>
                <c:pt idx="85">
                  <c:v>20.149633999999999</c:v>
                </c:pt>
                <c:pt idx="86">
                  <c:v>20.272576000000001</c:v>
                </c:pt>
                <c:pt idx="87">
                  <c:v>20.385795000000002</c:v>
                </c:pt>
                <c:pt idx="88">
                  <c:v>20.491772000000001</c:v>
                </c:pt>
                <c:pt idx="89">
                  <c:v>20.607336</c:v>
                </c:pt>
                <c:pt idx="90">
                  <c:v>20.710630999999999</c:v>
                </c:pt>
                <c:pt idx="91">
                  <c:v>20.810423</c:v>
                </c:pt>
                <c:pt idx="92">
                  <c:v>20.957647999999999</c:v>
                </c:pt>
                <c:pt idx="93">
                  <c:v>21.064993000000001</c:v>
                </c:pt>
                <c:pt idx="94">
                  <c:v>21.235833</c:v>
                </c:pt>
                <c:pt idx="95">
                  <c:v>21.408417</c:v>
                </c:pt>
                <c:pt idx="96">
                  <c:v>21.677309000000001</c:v>
                </c:pt>
                <c:pt idx="97">
                  <c:v>21.964037999999999</c:v>
                </c:pt>
                <c:pt idx="98">
                  <c:v>22.268388999999999</c:v>
                </c:pt>
                <c:pt idx="99">
                  <c:v>22.929302</c:v>
                </c:pt>
                <c:pt idx="100">
                  <c:v>25.002566000000002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50-4AFA-9F55-C188EE0870A8}"/>
            </c:ext>
          </c:extLst>
        </c:ser>
        <c:ser>
          <c:idx val="5"/>
          <c:order val="5"/>
          <c:tx>
            <c:strRef>
              <c:f>'LLS-4GHz &amp; Fixed Ang'!$AL$25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Ang'!$AL$29:$AL$129</c:f>
              <c:numCache>
                <c:formatCode>0.00_ </c:formatCode>
                <c:ptCount val="101"/>
                <c:pt idx="0">
                  <c:v>6.61775918525794</c:v>
                </c:pt>
                <c:pt idx="1">
                  <c:v>11.6307741952738</c:v>
                </c:pt>
                <c:pt idx="2">
                  <c:v>12.404146033198501</c:v>
                </c:pt>
                <c:pt idx="3">
                  <c:v>12.7227991552014</c:v>
                </c:pt>
                <c:pt idx="4">
                  <c:v>13.083409737270401</c:v>
                </c:pt>
                <c:pt idx="5">
                  <c:v>13.345154795072499</c:v>
                </c:pt>
                <c:pt idx="6">
                  <c:v>13.5548407056749</c:v>
                </c:pt>
                <c:pt idx="7">
                  <c:v>13.7777115794923</c:v>
                </c:pt>
                <c:pt idx="8">
                  <c:v>13.948603977004399</c:v>
                </c:pt>
                <c:pt idx="9">
                  <c:v>14.108137348502</c:v>
                </c:pt>
                <c:pt idx="10">
                  <c:v>14.246561657033199</c:v>
                </c:pt>
                <c:pt idx="11">
                  <c:v>14.416716337328699</c:v>
                </c:pt>
                <c:pt idx="12">
                  <c:v>14.545517027137301</c:v>
                </c:pt>
                <c:pt idx="13">
                  <c:v>14.648242911568</c:v>
                </c:pt>
                <c:pt idx="14">
                  <c:v>14.750383087139401</c:v>
                </c:pt>
                <c:pt idx="15">
                  <c:v>14.8636013537298</c:v>
                </c:pt>
                <c:pt idx="16">
                  <c:v>14.973710862836599</c:v>
                </c:pt>
                <c:pt idx="17">
                  <c:v>15.104397871013401</c:v>
                </c:pt>
                <c:pt idx="18">
                  <c:v>15.227616091442201</c:v>
                </c:pt>
                <c:pt idx="19">
                  <c:v>15.323427118297101</c:v>
                </c:pt>
                <c:pt idx="20">
                  <c:v>15.4169436922431</c:v>
                </c:pt>
                <c:pt idx="21">
                  <c:v>15.507636502217601</c:v>
                </c:pt>
                <c:pt idx="22">
                  <c:v>15.601006764212899</c:v>
                </c:pt>
                <c:pt idx="23">
                  <c:v>15.675583656901001</c:v>
                </c:pt>
                <c:pt idx="24">
                  <c:v>15.747346157660999</c:v>
                </c:pt>
                <c:pt idx="25">
                  <c:v>15.8381916951083</c:v>
                </c:pt>
                <c:pt idx="26">
                  <c:v>15.927917506489701</c:v>
                </c:pt>
                <c:pt idx="27">
                  <c:v>16.002812600533598</c:v>
                </c:pt>
                <c:pt idx="28">
                  <c:v>16.0735202552498</c:v>
                </c:pt>
                <c:pt idx="29">
                  <c:v>16.146447026130598</c:v>
                </c:pt>
                <c:pt idx="30">
                  <c:v>16.232082988995302</c:v>
                </c:pt>
                <c:pt idx="31">
                  <c:v>16.292332034324499</c:v>
                </c:pt>
                <c:pt idx="32">
                  <c:v>16.3603922783958</c:v>
                </c:pt>
                <c:pt idx="33">
                  <c:v>16.4251931460125</c:v>
                </c:pt>
                <c:pt idx="34">
                  <c:v>16.492880400279301</c:v>
                </c:pt>
                <c:pt idx="35">
                  <c:v>16.563852067164401</c:v>
                </c:pt>
                <c:pt idx="36">
                  <c:v>16.639273459935399</c:v>
                </c:pt>
                <c:pt idx="37">
                  <c:v>16.706198800850899</c:v>
                </c:pt>
                <c:pt idx="38">
                  <c:v>16.772782760514001</c:v>
                </c:pt>
                <c:pt idx="39">
                  <c:v>16.841382951846001</c:v>
                </c:pt>
                <c:pt idx="40">
                  <c:v>16.896033683739301</c:v>
                </c:pt>
                <c:pt idx="41">
                  <c:v>16.960170951928799</c:v>
                </c:pt>
                <c:pt idx="42">
                  <c:v>17.019701631860201</c:v>
                </c:pt>
                <c:pt idx="43">
                  <c:v>17.079520535940301</c:v>
                </c:pt>
                <c:pt idx="44">
                  <c:v>17.146823591878199</c:v>
                </c:pt>
                <c:pt idx="45">
                  <c:v>17.211436088927002</c:v>
                </c:pt>
                <c:pt idx="46">
                  <c:v>17.266288101815</c:v>
                </c:pt>
                <c:pt idx="47">
                  <c:v>17.321709786031001</c:v>
                </c:pt>
                <c:pt idx="48">
                  <c:v>17.377332408194398</c:v>
                </c:pt>
                <c:pt idx="49">
                  <c:v>17.433973626775799</c:v>
                </c:pt>
                <c:pt idx="50">
                  <c:v>17.492458393589001</c:v>
                </c:pt>
                <c:pt idx="51">
                  <c:v>17.558572418956</c:v>
                </c:pt>
                <c:pt idx="52">
                  <c:v>17.615540667598399</c:v>
                </c:pt>
                <c:pt idx="53">
                  <c:v>17.668261817035098</c:v>
                </c:pt>
                <c:pt idx="54">
                  <c:v>17.7284224452474</c:v>
                </c:pt>
                <c:pt idx="55">
                  <c:v>17.784816149522602</c:v>
                </c:pt>
                <c:pt idx="56">
                  <c:v>17.8352696850889</c:v>
                </c:pt>
                <c:pt idx="57">
                  <c:v>17.8977766014645</c:v>
                </c:pt>
                <c:pt idx="58">
                  <c:v>17.968071616351601</c:v>
                </c:pt>
                <c:pt idx="59">
                  <c:v>18.037964254600102</c:v>
                </c:pt>
                <c:pt idx="60">
                  <c:v>18.0950607831195</c:v>
                </c:pt>
                <c:pt idx="61">
                  <c:v>18.167409310455401</c:v>
                </c:pt>
                <c:pt idx="62">
                  <c:v>18.2286396477291</c:v>
                </c:pt>
                <c:pt idx="63">
                  <c:v>18.285657859337999</c:v>
                </c:pt>
                <c:pt idx="64">
                  <c:v>18.340155611819</c:v>
                </c:pt>
                <c:pt idx="65">
                  <c:v>18.418505728343899</c:v>
                </c:pt>
                <c:pt idx="66">
                  <c:v>18.4892283390089</c:v>
                </c:pt>
                <c:pt idx="67">
                  <c:v>18.5396112453097</c:v>
                </c:pt>
                <c:pt idx="68">
                  <c:v>18.595406287129698</c:v>
                </c:pt>
                <c:pt idx="69">
                  <c:v>18.673800785429599</c:v>
                </c:pt>
                <c:pt idx="70">
                  <c:v>18.7451670691941</c:v>
                </c:pt>
                <c:pt idx="71">
                  <c:v>18.822486356402599</c:v>
                </c:pt>
                <c:pt idx="72">
                  <c:v>18.8929723855173</c:v>
                </c:pt>
                <c:pt idx="73">
                  <c:v>18.967298534989101</c:v>
                </c:pt>
                <c:pt idx="74">
                  <c:v>19.035679761108</c:v>
                </c:pt>
                <c:pt idx="75">
                  <c:v>19.090517519821599</c:v>
                </c:pt>
                <c:pt idx="76">
                  <c:v>19.160694489160399</c:v>
                </c:pt>
                <c:pt idx="77">
                  <c:v>19.2370571730475</c:v>
                </c:pt>
                <c:pt idx="78">
                  <c:v>19.311358017476799</c:v>
                </c:pt>
                <c:pt idx="79">
                  <c:v>19.399747707864702</c:v>
                </c:pt>
                <c:pt idx="80">
                  <c:v>19.481966552073601</c:v>
                </c:pt>
                <c:pt idx="81">
                  <c:v>19.562408517100199</c:v>
                </c:pt>
                <c:pt idx="82">
                  <c:v>19.627761243274801</c:v>
                </c:pt>
                <c:pt idx="83">
                  <c:v>19.7248573868468</c:v>
                </c:pt>
                <c:pt idx="84">
                  <c:v>19.799106486038799</c:v>
                </c:pt>
                <c:pt idx="85">
                  <c:v>19.8985142164302</c:v>
                </c:pt>
                <c:pt idx="86">
                  <c:v>19.995166735926201</c:v>
                </c:pt>
                <c:pt idx="87">
                  <c:v>20.095546313945299</c:v>
                </c:pt>
                <c:pt idx="88">
                  <c:v>20.217685986319299</c:v>
                </c:pt>
                <c:pt idx="89">
                  <c:v>20.312386637162099</c:v>
                </c:pt>
                <c:pt idx="90">
                  <c:v>20.435792358278899</c:v>
                </c:pt>
                <c:pt idx="91">
                  <c:v>20.562010366011499</c:v>
                </c:pt>
                <c:pt idx="92">
                  <c:v>20.695038770642299</c:v>
                </c:pt>
                <c:pt idx="93">
                  <c:v>20.842673929517499</c:v>
                </c:pt>
                <c:pt idx="94">
                  <c:v>21.0525895657013</c:v>
                </c:pt>
                <c:pt idx="95">
                  <c:v>21.253122085214802</c:v>
                </c:pt>
                <c:pt idx="96">
                  <c:v>21.470050588077001</c:v>
                </c:pt>
                <c:pt idx="97">
                  <c:v>21.7794266784143</c:v>
                </c:pt>
                <c:pt idx="98">
                  <c:v>22.087247040994502</c:v>
                </c:pt>
                <c:pt idx="99">
                  <c:v>22.625283008735799</c:v>
                </c:pt>
                <c:pt idx="100">
                  <c:v>25.0495519901467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50-4AFA-9F55-C188EE0870A8}"/>
            </c:ext>
          </c:extLst>
        </c:ser>
        <c:ser>
          <c:idx val="6"/>
          <c:order val="6"/>
          <c:tx>
            <c:strRef>
              <c:f>'LLS-4GHz &amp; Fixed Ang'!$AM$25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Ang'!$AM$29:$AM$129</c:f>
              <c:numCache>
                <c:formatCode>0.00_ </c:formatCode>
                <c:ptCount val="101"/>
                <c:pt idx="0">
                  <c:v>9.0454390778429907</c:v>
                </c:pt>
                <c:pt idx="1">
                  <c:v>10.9618103893604</c:v>
                </c:pt>
                <c:pt idx="2">
                  <c:v>11.518201518345901</c:v>
                </c:pt>
                <c:pt idx="3">
                  <c:v>12.1597372713978</c:v>
                </c:pt>
                <c:pt idx="4">
                  <c:v>12.6304538795887</c:v>
                </c:pt>
                <c:pt idx="5">
                  <c:v>13.081224630977699</c:v>
                </c:pt>
                <c:pt idx="6">
                  <c:v>13.247226611259199</c:v>
                </c:pt>
                <c:pt idx="7">
                  <c:v>13.4041198828765</c:v>
                </c:pt>
                <c:pt idx="8">
                  <c:v>13.552852518121</c:v>
                </c:pt>
                <c:pt idx="9">
                  <c:v>13.716469255384901</c:v>
                </c:pt>
                <c:pt idx="10">
                  <c:v>13.870474454711401</c:v>
                </c:pt>
                <c:pt idx="11">
                  <c:v>14.1281276141455</c:v>
                </c:pt>
                <c:pt idx="12">
                  <c:v>14.2469983310848</c:v>
                </c:pt>
                <c:pt idx="13">
                  <c:v>14.3701600326169</c:v>
                </c:pt>
                <c:pt idx="14">
                  <c:v>14.4901946435588</c:v>
                </c:pt>
                <c:pt idx="15">
                  <c:v>14.5923796131634</c:v>
                </c:pt>
                <c:pt idx="16">
                  <c:v>14.707116616606299</c:v>
                </c:pt>
                <c:pt idx="17">
                  <c:v>14.861273488905899</c:v>
                </c:pt>
                <c:pt idx="18">
                  <c:v>14.9331761350417</c:v>
                </c:pt>
                <c:pt idx="19">
                  <c:v>15.0581059977486</c:v>
                </c:pt>
                <c:pt idx="20">
                  <c:v>15.174303071251</c:v>
                </c:pt>
                <c:pt idx="21">
                  <c:v>15.2769604119069</c:v>
                </c:pt>
                <c:pt idx="22">
                  <c:v>15.392976055180901</c:v>
                </c:pt>
                <c:pt idx="23">
                  <c:v>15.5054353167817</c:v>
                </c:pt>
                <c:pt idx="24">
                  <c:v>15.580690511222199</c:v>
                </c:pt>
                <c:pt idx="25">
                  <c:v>15.672206438890001</c:v>
                </c:pt>
                <c:pt idx="26">
                  <c:v>15.788865347637801</c:v>
                </c:pt>
                <c:pt idx="27">
                  <c:v>15.8768723280127</c:v>
                </c:pt>
                <c:pt idx="28">
                  <c:v>15.961592666732599</c:v>
                </c:pt>
                <c:pt idx="29">
                  <c:v>16.077369570296501</c:v>
                </c:pt>
                <c:pt idx="30">
                  <c:v>16.140637104390301</c:v>
                </c:pt>
                <c:pt idx="31">
                  <c:v>16.1776750278006</c:v>
                </c:pt>
                <c:pt idx="32">
                  <c:v>16.247518198262501</c:v>
                </c:pt>
                <c:pt idx="33">
                  <c:v>16.357975372586601</c:v>
                </c:pt>
                <c:pt idx="34">
                  <c:v>16.437910319963599</c:v>
                </c:pt>
                <c:pt idx="35">
                  <c:v>16.506362515685399</c:v>
                </c:pt>
                <c:pt idx="36">
                  <c:v>16.565052559388899</c:v>
                </c:pt>
                <c:pt idx="37">
                  <c:v>16.616213527357399</c:v>
                </c:pt>
                <c:pt idx="38">
                  <c:v>16.6693891773125</c:v>
                </c:pt>
                <c:pt idx="39">
                  <c:v>16.733822626130902</c:v>
                </c:pt>
                <c:pt idx="40">
                  <c:v>16.772866646926101</c:v>
                </c:pt>
                <c:pt idx="41">
                  <c:v>16.827344383458101</c:v>
                </c:pt>
                <c:pt idx="42">
                  <c:v>16.910151219320898</c:v>
                </c:pt>
                <c:pt idx="43">
                  <c:v>16.989029916444501</c:v>
                </c:pt>
                <c:pt idx="44">
                  <c:v>17.076736319547599</c:v>
                </c:pt>
                <c:pt idx="45">
                  <c:v>17.145174540439601</c:v>
                </c:pt>
                <c:pt idx="46">
                  <c:v>17.185930440640298</c:v>
                </c:pt>
                <c:pt idx="47">
                  <c:v>17.2470394400465</c:v>
                </c:pt>
                <c:pt idx="48">
                  <c:v>17.335083276599899</c:v>
                </c:pt>
                <c:pt idx="49">
                  <c:v>17.394233473110098</c:v>
                </c:pt>
                <c:pt idx="50">
                  <c:v>17.468533933393001</c:v>
                </c:pt>
                <c:pt idx="51">
                  <c:v>17.534018608377799</c:v>
                </c:pt>
                <c:pt idx="52">
                  <c:v>17.593144945733901</c:v>
                </c:pt>
                <c:pt idx="53">
                  <c:v>17.643227044422101</c:v>
                </c:pt>
                <c:pt idx="54">
                  <c:v>17.770726201226001</c:v>
                </c:pt>
                <c:pt idx="55">
                  <c:v>17.8496806487797</c:v>
                </c:pt>
                <c:pt idx="56">
                  <c:v>17.922405237707</c:v>
                </c:pt>
                <c:pt idx="57">
                  <c:v>17.9768470302167</c:v>
                </c:pt>
                <c:pt idx="58">
                  <c:v>18.024576585238499</c:v>
                </c:pt>
                <c:pt idx="59">
                  <c:v>18.102658053408</c:v>
                </c:pt>
                <c:pt idx="60">
                  <c:v>18.181208900325402</c:v>
                </c:pt>
                <c:pt idx="61">
                  <c:v>18.258619592269699</c:v>
                </c:pt>
                <c:pt idx="62">
                  <c:v>18.352321969212198</c:v>
                </c:pt>
                <c:pt idx="63">
                  <c:v>18.407817339671301</c:v>
                </c:pt>
                <c:pt idx="64">
                  <c:v>18.470286462030501</c:v>
                </c:pt>
                <c:pt idx="65">
                  <c:v>18.531478783925898</c:v>
                </c:pt>
                <c:pt idx="66">
                  <c:v>18.665817522365799</c:v>
                </c:pt>
                <c:pt idx="67">
                  <c:v>18.7157294492171</c:v>
                </c:pt>
                <c:pt idx="68">
                  <c:v>18.7537286605851</c:v>
                </c:pt>
                <c:pt idx="69">
                  <c:v>18.837851906110998</c:v>
                </c:pt>
                <c:pt idx="70">
                  <c:v>18.906089879183</c:v>
                </c:pt>
                <c:pt idx="71">
                  <c:v>18.9634641884175</c:v>
                </c:pt>
                <c:pt idx="72">
                  <c:v>18.998513865082501</c:v>
                </c:pt>
                <c:pt idx="73">
                  <c:v>19.061227860965499</c:v>
                </c:pt>
                <c:pt idx="74">
                  <c:v>19.144268731988401</c:v>
                </c:pt>
                <c:pt idx="75">
                  <c:v>19.2013007911108</c:v>
                </c:pt>
                <c:pt idx="76">
                  <c:v>19.257064938645399</c:v>
                </c:pt>
                <c:pt idx="77">
                  <c:v>19.330701497909899</c:v>
                </c:pt>
                <c:pt idx="78">
                  <c:v>19.403482399845199</c:v>
                </c:pt>
                <c:pt idx="79">
                  <c:v>19.473846749386599</c:v>
                </c:pt>
                <c:pt idx="80">
                  <c:v>19.511030967492701</c:v>
                </c:pt>
                <c:pt idx="81">
                  <c:v>19.630416334107601</c:v>
                </c:pt>
                <c:pt idx="82">
                  <c:v>19.706785713440699</c:v>
                </c:pt>
                <c:pt idx="83">
                  <c:v>19.800298044468502</c:v>
                </c:pt>
                <c:pt idx="84">
                  <c:v>19.912916372688301</c:v>
                </c:pt>
                <c:pt idx="85">
                  <c:v>20.0260394391982</c:v>
                </c:pt>
                <c:pt idx="86">
                  <c:v>20.171152432966402</c:v>
                </c:pt>
                <c:pt idx="87">
                  <c:v>20.248484839718099</c:v>
                </c:pt>
                <c:pt idx="88">
                  <c:v>20.3893023884958</c:v>
                </c:pt>
                <c:pt idx="89">
                  <c:v>20.5595392964984</c:v>
                </c:pt>
                <c:pt idx="90">
                  <c:v>20.664751018014702</c:v>
                </c:pt>
                <c:pt idx="91">
                  <c:v>20.925059012722201</c:v>
                </c:pt>
                <c:pt idx="92">
                  <c:v>21.018522836393</c:v>
                </c:pt>
                <c:pt idx="93">
                  <c:v>21.188574226658801</c:v>
                </c:pt>
                <c:pt idx="94">
                  <c:v>21.3629122113697</c:v>
                </c:pt>
                <c:pt idx="95">
                  <c:v>21.557816248083199</c:v>
                </c:pt>
                <c:pt idx="96">
                  <c:v>21.805734549861999</c:v>
                </c:pt>
                <c:pt idx="97">
                  <c:v>22.033878008302899</c:v>
                </c:pt>
                <c:pt idx="98">
                  <c:v>22.3390057157394</c:v>
                </c:pt>
                <c:pt idx="99">
                  <c:v>22.758459266970899</c:v>
                </c:pt>
                <c:pt idx="100">
                  <c:v>26.771337008048299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50-4AFA-9F55-C188EE0870A8}"/>
            </c:ext>
          </c:extLst>
        </c:ser>
        <c:ser>
          <c:idx val="10"/>
          <c:order val="7"/>
          <c:tx>
            <c:strRef>
              <c:f>'LLS-4GHz &amp; Fixed Ang'!$AN$25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Ang'!$AN$29:$AN$129</c:f>
              <c:numCache>
                <c:formatCode>0.00_ </c:formatCode>
                <c:ptCount val="101"/>
                <c:pt idx="0">
                  <c:v>9.0909090909090935</c:v>
                </c:pt>
                <c:pt idx="1">
                  <c:v>12.151215121512152</c:v>
                </c:pt>
                <c:pt idx="2">
                  <c:v>12.619261926192621</c:v>
                </c:pt>
                <c:pt idx="3">
                  <c:v>13.051305130513057</c:v>
                </c:pt>
                <c:pt idx="4">
                  <c:v>13.351335133513345</c:v>
                </c:pt>
                <c:pt idx="5">
                  <c:v>13.615361536153614</c:v>
                </c:pt>
                <c:pt idx="6">
                  <c:v>13.879387938793883</c:v>
                </c:pt>
                <c:pt idx="7">
                  <c:v>14.107410741074105</c:v>
                </c:pt>
                <c:pt idx="8">
                  <c:v>14.287428742874283</c:v>
                </c:pt>
                <c:pt idx="9">
                  <c:v>14.431443144314429</c:v>
                </c:pt>
                <c:pt idx="10">
                  <c:v>14.575457545754574</c:v>
                </c:pt>
                <c:pt idx="11">
                  <c:v>14.707470747074709</c:v>
                </c:pt>
                <c:pt idx="12">
                  <c:v>14.827482748274832</c:v>
                </c:pt>
                <c:pt idx="13">
                  <c:v>14.935493549354931</c:v>
                </c:pt>
                <c:pt idx="14">
                  <c:v>15.043504350435043</c:v>
                </c:pt>
                <c:pt idx="15">
                  <c:v>15.151515151515156</c:v>
                </c:pt>
                <c:pt idx="16">
                  <c:v>15.259525952595254</c:v>
                </c:pt>
                <c:pt idx="17">
                  <c:v>15.379537953795378</c:v>
                </c:pt>
                <c:pt idx="18">
                  <c:v>15.475547554755479</c:v>
                </c:pt>
                <c:pt idx="19">
                  <c:v>15.571557155715567</c:v>
                </c:pt>
                <c:pt idx="20">
                  <c:v>15.667566756675669</c:v>
                </c:pt>
                <c:pt idx="21">
                  <c:v>15.751575157515745</c:v>
                </c:pt>
                <c:pt idx="22">
                  <c:v>15.847584758475847</c:v>
                </c:pt>
                <c:pt idx="23">
                  <c:v>15.931593159315938</c:v>
                </c:pt>
                <c:pt idx="24">
                  <c:v>16.015601560156014</c:v>
                </c:pt>
                <c:pt idx="25">
                  <c:v>16.099609960996105</c:v>
                </c:pt>
                <c:pt idx="26">
                  <c:v>16.183618361836182</c:v>
                </c:pt>
                <c:pt idx="27">
                  <c:v>16.255625562556261</c:v>
                </c:pt>
                <c:pt idx="28">
                  <c:v>16.327632763276327</c:v>
                </c:pt>
                <c:pt idx="29">
                  <c:v>16.387638763876382</c:v>
                </c:pt>
                <c:pt idx="30">
                  <c:v>16.459645964596461</c:v>
                </c:pt>
                <c:pt idx="31">
                  <c:v>16.531653165316527</c:v>
                </c:pt>
                <c:pt idx="32">
                  <c:v>16.591659165916596</c:v>
                </c:pt>
                <c:pt idx="33">
                  <c:v>16.663666366636662</c:v>
                </c:pt>
                <c:pt idx="34">
                  <c:v>16.735673567356741</c:v>
                </c:pt>
                <c:pt idx="35">
                  <c:v>16.795679567956796</c:v>
                </c:pt>
                <c:pt idx="36">
                  <c:v>16.84368436843684</c:v>
                </c:pt>
                <c:pt idx="37">
                  <c:v>16.903690369036909</c:v>
                </c:pt>
                <c:pt idx="38">
                  <c:v>16.963696369636963</c:v>
                </c:pt>
                <c:pt idx="39">
                  <c:v>17.023702370237018</c:v>
                </c:pt>
                <c:pt idx="40">
                  <c:v>17.083708370837087</c:v>
                </c:pt>
                <c:pt idx="41">
                  <c:v>17.143714371437142</c:v>
                </c:pt>
                <c:pt idx="42">
                  <c:v>17.20372037203721</c:v>
                </c:pt>
                <c:pt idx="43">
                  <c:v>17.263726372637265</c:v>
                </c:pt>
                <c:pt idx="44">
                  <c:v>17.32373237323732</c:v>
                </c:pt>
                <c:pt idx="45">
                  <c:v>17.383738373837389</c:v>
                </c:pt>
                <c:pt idx="46">
                  <c:v>17.431743174317432</c:v>
                </c:pt>
                <c:pt idx="47">
                  <c:v>17.503750375037498</c:v>
                </c:pt>
                <c:pt idx="48">
                  <c:v>17.551755175517556</c:v>
                </c:pt>
                <c:pt idx="49">
                  <c:v>17.611761176117611</c:v>
                </c:pt>
                <c:pt idx="50">
                  <c:v>17.671767176717665</c:v>
                </c:pt>
                <c:pt idx="51">
                  <c:v>17.719771977197723</c:v>
                </c:pt>
                <c:pt idx="52">
                  <c:v>17.779777977797778</c:v>
                </c:pt>
                <c:pt idx="53">
                  <c:v>17.827782778277822</c:v>
                </c:pt>
                <c:pt idx="54">
                  <c:v>17.887788778877891</c:v>
                </c:pt>
                <c:pt idx="55">
                  <c:v>17.947794779477945</c:v>
                </c:pt>
                <c:pt idx="56">
                  <c:v>18.007800780078014</c:v>
                </c:pt>
                <c:pt idx="57">
                  <c:v>18.067806780678069</c:v>
                </c:pt>
                <c:pt idx="58">
                  <c:v>18.127812781278124</c:v>
                </c:pt>
                <c:pt idx="59">
                  <c:v>18.199819981998203</c:v>
                </c:pt>
                <c:pt idx="60">
                  <c:v>18.259825982598258</c:v>
                </c:pt>
                <c:pt idx="61">
                  <c:v>18.319831983198313</c:v>
                </c:pt>
                <c:pt idx="62">
                  <c:v>18.379837983798382</c:v>
                </c:pt>
                <c:pt idx="63">
                  <c:v>18.451845184518447</c:v>
                </c:pt>
                <c:pt idx="64">
                  <c:v>18.511851185118516</c:v>
                </c:pt>
                <c:pt idx="65">
                  <c:v>18.571857185718571</c:v>
                </c:pt>
                <c:pt idx="66">
                  <c:v>18.631863186318625</c:v>
                </c:pt>
                <c:pt idx="67">
                  <c:v>18.691869186918694</c:v>
                </c:pt>
                <c:pt idx="68">
                  <c:v>18.751875187518749</c:v>
                </c:pt>
                <c:pt idx="69">
                  <c:v>18.811881188118818</c:v>
                </c:pt>
                <c:pt idx="70">
                  <c:v>18.871887188718873</c:v>
                </c:pt>
                <c:pt idx="71">
                  <c:v>18.943894389438938</c:v>
                </c:pt>
                <c:pt idx="72">
                  <c:v>19.015901590159018</c:v>
                </c:pt>
                <c:pt idx="73">
                  <c:v>19.075907590759073</c:v>
                </c:pt>
                <c:pt idx="74">
                  <c:v>19.147914791479153</c:v>
                </c:pt>
                <c:pt idx="75">
                  <c:v>19.219921992199218</c:v>
                </c:pt>
                <c:pt idx="76">
                  <c:v>19.279927992799273</c:v>
                </c:pt>
                <c:pt idx="77">
                  <c:v>19.351935193519353</c:v>
                </c:pt>
                <c:pt idx="78">
                  <c:v>19.411941194119407</c:v>
                </c:pt>
                <c:pt idx="79">
                  <c:v>19.495949594959498</c:v>
                </c:pt>
                <c:pt idx="80">
                  <c:v>19.567956795679564</c:v>
                </c:pt>
                <c:pt idx="81">
                  <c:v>19.639963996399644</c:v>
                </c:pt>
                <c:pt idx="82">
                  <c:v>19.72397239723972</c:v>
                </c:pt>
                <c:pt idx="83">
                  <c:v>19.819981998199822</c:v>
                </c:pt>
                <c:pt idx="84">
                  <c:v>19.915991599159909</c:v>
                </c:pt>
                <c:pt idx="85">
                  <c:v>20.024002400240022</c:v>
                </c:pt>
                <c:pt idx="86">
                  <c:v>20.132013201320134</c:v>
                </c:pt>
                <c:pt idx="87">
                  <c:v>20.240024002400247</c:v>
                </c:pt>
                <c:pt idx="88">
                  <c:v>20.348034803480346</c:v>
                </c:pt>
                <c:pt idx="89">
                  <c:v>20.456045604560458</c:v>
                </c:pt>
                <c:pt idx="90">
                  <c:v>20.576057605760582</c:v>
                </c:pt>
                <c:pt idx="91">
                  <c:v>20.696069606960691</c:v>
                </c:pt>
                <c:pt idx="92">
                  <c:v>20.828082808280826</c:v>
                </c:pt>
                <c:pt idx="93">
                  <c:v>20.96009600960096</c:v>
                </c:pt>
                <c:pt idx="94">
                  <c:v>21.104110411041106</c:v>
                </c:pt>
                <c:pt idx="95">
                  <c:v>21.248124812481251</c:v>
                </c:pt>
                <c:pt idx="96">
                  <c:v>21.404140414041407</c:v>
                </c:pt>
                <c:pt idx="97">
                  <c:v>21.632163216321629</c:v>
                </c:pt>
                <c:pt idx="98">
                  <c:v>22.040204020402044</c:v>
                </c:pt>
                <c:pt idx="99">
                  <c:v>22.616261626162611</c:v>
                </c:pt>
                <c:pt idx="100">
                  <c:v>24.584458445844589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50-4AFA-9F55-C188EE0870A8}"/>
            </c:ext>
          </c:extLst>
        </c:ser>
        <c:ser>
          <c:idx val="7"/>
          <c:order val="8"/>
          <c:tx>
            <c:strRef>
              <c:f>'LLS-4GHz &amp; Fixed Ang'!$AO$25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Ang'!$AO$29:$AO$129</c:f>
              <c:numCache>
                <c:formatCode>0.00_ </c:formatCode>
                <c:ptCount val="101"/>
                <c:pt idx="0">
                  <c:v>8.4313500000000001</c:v>
                </c:pt>
                <c:pt idx="1">
                  <c:v>12.356199999999999</c:v>
                </c:pt>
                <c:pt idx="2">
                  <c:v>12.99</c:v>
                </c:pt>
                <c:pt idx="3">
                  <c:v>13.3514</c:v>
                </c:pt>
                <c:pt idx="4">
                  <c:v>13.662599999999999</c:v>
                </c:pt>
                <c:pt idx="5">
                  <c:v>13.8842</c:v>
                </c:pt>
                <c:pt idx="6">
                  <c:v>14.085000000000001</c:v>
                </c:pt>
                <c:pt idx="7">
                  <c:v>14.2752</c:v>
                </c:pt>
                <c:pt idx="8">
                  <c:v>14.4316</c:v>
                </c:pt>
                <c:pt idx="9">
                  <c:v>14.5717</c:v>
                </c:pt>
                <c:pt idx="10">
                  <c:v>14.7034</c:v>
                </c:pt>
                <c:pt idx="11">
                  <c:v>14.8338</c:v>
                </c:pt>
                <c:pt idx="12">
                  <c:v>14.9488</c:v>
                </c:pt>
                <c:pt idx="13">
                  <c:v>15.040900000000001</c:v>
                </c:pt>
                <c:pt idx="14">
                  <c:v>15.140700000000001</c:v>
                </c:pt>
                <c:pt idx="15">
                  <c:v>15.228899999999999</c:v>
                </c:pt>
                <c:pt idx="16">
                  <c:v>15.329000000000001</c:v>
                </c:pt>
                <c:pt idx="17">
                  <c:v>15.4328</c:v>
                </c:pt>
                <c:pt idx="18">
                  <c:v>15.5221</c:v>
                </c:pt>
                <c:pt idx="19">
                  <c:v>15.6081</c:v>
                </c:pt>
                <c:pt idx="20">
                  <c:v>15.692600000000001</c:v>
                </c:pt>
                <c:pt idx="21">
                  <c:v>15.7698</c:v>
                </c:pt>
                <c:pt idx="22">
                  <c:v>15.8424</c:v>
                </c:pt>
                <c:pt idx="23">
                  <c:v>15.917899999999999</c:v>
                </c:pt>
                <c:pt idx="24">
                  <c:v>15.9938</c:v>
                </c:pt>
                <c:pt idx="25">
                  <c:v>16.069199999999999</c:v>
                </c:pt>
                <c:pt idx="26">
                  <c:v>16.139099999999999</c:v>
                </c:pt>
                <c:pt idx="27">
                  <c:v>16.207899999999999</c:v>
                </c:pt>
                <c:pt idx="28">
                  <c:v>16.272600000000001</c:v>
                </c:pt>
                <c:pt idx="29">
                  <c:v>16.346399999999999</c:v>
                </c:pt>
                <c:pt idx="30">
                  <c:v>16.4206</c:v>
                </c:pt>
                <c:pt idx="31">
                  <c:v>16.497199999999999</c:v>
                </c:pt>
                <c:pt idx="32">
                  <c:v>16.571899999999999</c:v>
                </c:pt>
                <c:pt idx="33">
                  <c:v>16.634799999999998</c:v>
                </c:pt>
                <c:pt idx="34">
                  <c:v>16.695399999999999</c:v>
                </c:pt>
                <c:pt idx="35">
                  <c:v>16.756599999999999</c:v>
                </c:pt>
                <c:pt idx="36">
                  <c:v>16.822199999999999</c:v>
                </c:pt>
                <c:pt idx="37">
                  <c:v>16.8856</c:v>
                </c:pt>
                <c:pt idx="38">
                  <c:v>16.9499</c:v>
                </c:pt>
                <c:pt idx="39">
                  <c:v>17.013400000000001</c:v>
                </c:pt>
                <c:pt idx="40">
                  <c:v>17.072900000000001</c:v>
                </c:pt>
                <c:pt idx="41">
                  <c:v>17.1374</c:v>
                </c:pt>
                <c:pt idx="42">
                  <c:v>17.200900000000001</c:v>
                </c:pt>
                <c:pt idx="43">
                  <c:v>17.254899999999999</c:v>
                </c:pt>
                <c:pt idx="44">
                  <c:v>17.313700000000001</c:v>
                </c:pt>
                <c:pt idx="45">
                  <c:v>17.369800000000001</c:v>
                </c:pt>
                <c:pt idx="46">
                  <c:v>17.422999999999998</c:v>
                </c:pt>
                <c:pt idx="47">
                  <c:v>17.484000000000002</c:v>
                </c:pt>
                <c:pt idx="48">
                  <c:v>17.547799999999999</c:v>
                </c:pt>
                <c:pt idx="49">
                  <c:v>17.6053</c:v>
                </c:pt>
                <c:pt idx="50">
                  <c:v>17.6571</c:v>
                </c:pt>
                <c:pt idx="51">
                  <c:v>17.718</c:v>
                </c:pt>
                <c:pt idx="52">
                  <c:v>17.773499999999999</c:v>
                </c:pt>
                <c:pt idx="53">
                  <c:v>17.831800000000001</c:v>
                </c:pt>
                <c:pt idx="54">
                  <c:v>17.8947</c:v>
                </c:pt>
                <c:pt idx="55">
                  <c:v>17.956600000000002</c:v>
                </c:pt>
                <c:pt idx="56">
                  <c:v>18.015000000000001</c:v>
                </c:pt>
                <c:pt idx="57">
                  <c:v>18.070499999999999</c:v>
                </c:pt>
                <c:pt idx="58">
                  <c:v>18.125900000000001</c:v>
                </c:pt>
                <c:pt idx="59">
                  <c:v>18.187899999999999</c:v>
                </c:pt>
                <c:pt idx="60">
                  <c:v>18.243300000000001</c:v>
                </c:pt>
                <c:pt idx="61">
                  <c:v>18.3032</c:v>
                </c:pt>
                <c:pt idx="62">
                  <c:v>18.360900000000001</c:v>
                </c:pt>
                <c:pt idx="63">
                  <c:v>18.419499999999999</c:v>
                </c:pt>
                <c:pt idx="64">
                  <c:v>18.4816</c:v>
                </c:pt>
                <c:pt idx="65">
                  <c:v>18.536799999999999</c:v>
                </c:pt>
                <c:pt idx="66">
                  <c:v>18.594999999999999</c:v>
                </c:pt>
                <c:pt idx="67">
                  <c:v>18.661000000000001</c:v>
                </c:pt>
                <c:pt idx="68">
                  <c:v>18.727699999999999</c:v>
                </c:pt>
                <c:pt idx="69">
                  <c:v>18.785699999999999</c:v>
                </c:pt>
                <c:pt idx="70">
                  <c:v>18.845099999999999</c:v>
                </c:pt>
                <c:pt idx="71">
                  <c:v>18.9054</c:v>
                </c:pt>
                <c:pt idx="72">
                  <c:v>18.9664</c:v>
                </c:pt>
                <c:pt idx="73">
                  <c:v>19.032800000000002</c:v>
                </c:pt>
                <c:pt idx="74">
                  <c:v>19.0885</c:v>
                </c:pt>
                <c:pt idx="75">
                  <c:v>19.162099999999999</c:v>
                </c:pt>
                <c:pt idx="76">
                  <c:v>19.222799999999999</c:v>
                </c:pt>
                <c:pt idx="77">
                  <c:v>19.293299999999999</c:v>
                </c:pt>
                <c:pt idx="78">
                  <c:v>19.355</c:v>
                </c:pt>
                <c:pt idx="79">
                  <c:v>19.438199999999998</c:v>
                </c:pt>
                <c:pt idx="80">
                  <c:v>19.511800000000001</c:v>
                </c:pt>
                <c:pt idx="81">
                  <c:v>19.5946</c:v>
                </c:pt>
                <c:pt idx="82">
                  <c:v>19.671900000000001</c:v>
                </c:pt>
                <c:pt idx="83">
                  <c:v>19.764099999999999</c:v>
                </c:pt>
                <c:pt idx="84">
                  <c:v>19.852499999999999</c:v>
                </c:pt>
                <c:pt idx="85">
                  <c:v>19.942299999999999</c:v>
                </c:pt>
                <c:pt idx="86">
                  <c:v>20.0291</c:v>
                </c:pt>
                <c:pt idx="87">
                  <c:v>20.122900000000001</c:v>
                </c:pt>
                <c:pt idx="88">
                  <c:v>20.219000000000001</c:v>
                </c:pt>
                <c:pt idx="89">
                  <c:v>20.3322</c:v>
                </c:pt>
                <c:pt idx="90">
                  <c:v>20.458600000000001</c:v>
                </c:pt>
                <c:pt idx="91">
                  <c:v>20.5823</c:v>
                </c:pt>
                <c:pt idx="92">
                  <c:v>20.709900000000001</c:v>
                </c:pt>
                <c:pt idx="93">
                  <c:v>20.8536</c:v>
                </c:pt>
                <c:pt idx="94">
                  <c:v>21.014500000000002</c:v>
                </c:pt>
                <c:pt idx="95">
                  <c:v>21.1783</c:v>
                </c:pt>
                <c:pt idx="96">
                  <c:v>21.382400000000001</c:v>
                </c:pt>
                <c:pt idx="97">
                  <c:v>21.641400000000001</c:v>
                </c:pt>
                <c:pt idx="98">
                  <c:v>21.959199999999999</c:v>
                </c:pt>
                <c:pt idx="99">
                  <c:v>22.433399999999999</c:v>
                </c:pt>
                <c:pt idx="100">
                  <c:v>24.6707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C50-4AFA-9F55-C188EE0870A8}"/>
            </c:ext>
          </c:extLst>
        </c:ser>
        <c:ser>
          <c:idx val="8"/>
          <c:order val="9"/>
          <c:tx>
            <c:strRef>
              <c:f>'LLS-4GHz &amp; Fixed Ang'!$AP$25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Ang'!$AP$29:$AP$129</c:f>
              <c:numCache>
                <c:formatCode>0.00_ </c:formatCode>
                <c:ptCount val="101"/>
                <c:pt idx="0">
                  <c:v>9.9413213805501606</c:v>
                </c:pt>
                <c:pt idx="1">
                  <c:v>12.854299998358799</c:v>
                </c:pt>
                <c:pt idx="2">
                  <c:v>13.4407498779536</c:v>
                </c:pt>
                <c:pt idx="3">
                  <c:v>13.8096017248187</c:v>
                </c:pt>
                <c:pt idx="4">
                  <c:v>14.048312361806699</c:v>
                </c:pt>
                <c:pt idx="5">
                  <c:v>14.2669584416936</c:v>
                </c:pt>
                <c:pt idx="6">
                  <c:v>14.476801287164299</c:v>
                </c:pt>
                <c:pt idx="7">
                  <c:v>14.6297082589714</c:v>
                </c:pt>
                <c:pt idx="8">
                  <c:v>14.773500228405601</c:v>
                </c:pt>
                <c:pt idx="9">
                  <c:v>14.909428918018399</c:v>
                </c:pt>
                <c:pt idx="10">
                  <c:v>15.0369261864279</c:v>
                </c:pt>
                <c:pt idx="11">
                  <c:v>15.1621357116385</c:v>
                </c:pt>
                <c:pt idx="12">
                  <c:v>15.2735564711972</c:v>
                </c:pt>
                <c:pt idx="13">
                  <c:v>15.3697135831491</c:v>
                </c:pt>
                <c:pt idx="14">
                  <c:v>15.4693785821886</c:v>
                </c:pt>
                <c:pt idx="15">
                  <c:v>15.549950003234001</c:v>
                </c:pt>
                <c:pt idx="16">
                  <c:v>15.6409331981882</c:v>
                </c:pt>
                <c:pt idx="17">
                  <c:v>15.736438234605901</c:v>
                </c:pt>
                <c:pt idx="18">
                  <c:v>15.834904414108999</c:v>
                </c:pt>
                <c:pt idx="19">
                  <c:v>15.912922896015299</c:v>
                </c:pt>
                <c:pt idx="20">
                  <c:v>15.996087288767599</c:v>
                </c:pt>
                <c:pt idx="21">
                  <c:v>16.0794657002577</c:v>
                </c:pt>
                <c:pt idx="22">
                  <c:v>16.138024760447902</c:v>
                </c:pt>
                <c:pt idx="23">
                  <c:v>16.207304584030201</c:v>
                </c:pt>
                <c:pt idx="24">
                  <c:v>16.2712278098934</c:v>
                </c:pt>
                <c:pt idx="25">
                  <c:v>16.332946990013699</c:v>
                </c:pt>
                <c:pt idx="26">
                  <c:v>16.4056278132899</c:v>
                </c:pt>
                <c:pt idx="27">
                  <c:v>16.4608084568059</c:v>
                </c:pt>
                <c:pt idx="28">
                  <c:v>16.518510176800099</c:v>
                </c:pt>
                <c:pt idx="29">
                  <c:v>16.5733347824216</c:v>
                </c:pt>
                <c:pt idx="30">
                  <c:v>16.635753204570602</c:v>
                </c:pt>
                <c:pt idx="31">
                  <c:v>16.6964420148839</c:v>
                </c:pt>
                <c:pt idx="32">
                  <c:v>16.748568368845199</c:v>
                </c:pt>
                <c:pt idx="33">
                  <c:v>16.804386418517801</c:v>
                </c:pt>
                <c:pt idx="34">
                  <c:v>16.871230909478601</c:v>
                </c:pt>
                <c:pt idx="35">
                  <c:v>16.9302045490527</c:v>
                </c:pt>
                <c:pt idx="36">
                  <c:v>16.978853300407501</c:v>
                </c:pt>
                <c:pt idx="37">
                  <c:v>17.036404777856799</c:v>
                </c:pt>
                <c:pt idx="38">
                  <c:v>17.0905106695981</c:v>
                </c:pt>
                <c:pt idx="39">
                  <c:v>17.139107983988399</c:v>
                </c:pt>
                <c:pt idx="40">
                  <c:v>17.190379080086</c:v>
                </c:pt>
                <c:pt idx="41">
                  <c:v>17.2419731616848</c:v>
                </c:pt>
                <c:pt idx="42">
                  <c:v>17.295960401770099</c:v>
                </c:pt>
                <c:pt idx="43">
                  <c:v>17.348192413030901</c:v>
                </c:pt>
                <c:pt idx="44">
                  <c:v>17.4053629706825</c:v>
                </c:pt>
                <c:pt idx="45">
                  <c:v>17.4579634029873</c:v>
                </c:pt>
                <c:pt idx="46">
                  <c:v>17.512071076608901</c:v>
                </c:pt>
                <c:pt idx="47">
                  <c:v>17.558656676193799</c:v>
                </c:pt>
                <c:pt idx="48">
                  <c:v>17.613964618750501</c:v>
                </c:pt>
                <c:pt idx="49">
                  <c:v>17.6713113678789</c:v>
                </c:pt>
                <c:pt idx="50">
                  <c:v>17.714269265771701</c:v>
                </c:pt>
                <c:pt idx="51">
                  <c:v>17.774846164078799</c:v>
                </c:pt>
                <c:pt idx="52">
                  <c:v>17.820258740212399</c:v>
                </c:pt>
                <c:pt idx="53">
                  <c:v>17.875608000757499</c:v>
                </c:pt>
                <c:pt idx="54">
                  <c:v>17.929582639939401</c:v>
                </c:pt>
                <c:pt idx="55">
                  <c:v>17.982747237636399</c:v>
                </c:pt>
                <c:pt idx="56">
                  <c:v>18.038069081608999</c:v>
                </c:pt>
                <c:pt idx="57">
                  <c:v>18.086923737409801</c:v>
                </c:pt>
                <c:pt idx="58">
                  <c:v>18.133027455293401</c:v>
                </c:pt>
                <c:pt idx="59">
                  <c:v>18.1751515157687</c:v>
                </c:pt>
                <c:pt idx="60">
                  <c:v>18.227503381303201</c:v>
                </c:pt>
                <c:pt idx="61">
                  <c:v>18.281086676152501</c:v>
                </c:pt>
                <c:pt idx="62">
                  <c:v>18.321529697266701</c:v>
                </c:pt>
                <c:pt idx="63">
                  <c:v>18.373673795049601</c:v>
                </c:pt>
                <c:pt idx="64">
                  <c:v>18.415755679277598</c:v>
                </c:pt>
                <c:pt idx="65">
                  <c:v>18.462219284004501</c:v>
                </c:pt>
                <c:pt idx="66">
                  <c:v>18.512722468227</c:v>
                </c:pt>
                <c:pt idx="67">
                  <c:v>18.566687013968998</c:v>
                </c:pt>
                <c:pt idx="68">
                  <c:v>18.622790439117601</c:v>
                </c:pt>
                <c:pt idx="69">
                  <c:v>18.672706486021099</c:v>
                </c:pt>
                <c:pt idx="70">
                  <c:v>18.7281047012493</c:v>
                </c:pt>
                <c:pt idx="71">
                  <c:v>18.786797393722999</c:v>
                </c:pt>
                <c:pt idx="72">
                  <c:v>18.849800667131301</c:v>
                </c:pt>
                <c:pt idx="73">
                  <c:v>18.9114599510484</c:v>
                </c:pt>
                <c:pt idx="74">
                  <c:v>18.976137023297301</c:v>
                </c:pt>
                <c:pt idx="75">
                  <c:v>19.035461273724898</c:v>
                </c:pt>
                <c:pt idx="76">
                  <c:v>19.090211952545801</c:v>
                </c:pt>
                <c:pt idx="77">
                  <c:v>19.1393905082953</c:v>
                </c:pt>
                <c:pt idx="78">
                  <c:v>19.206645026309999</c:v>
                </c:pt>
                <c:pt idx="79">
                  <c:v>19.2695505637477</c:v>
                </c:pt>
                <c:pt idx="80">
                  <c:v>19.342665822168801</c:v>
                </c:pt>
                <c:pt idx="81">
                  <c:v>19.420425191184499</c:v>
                </c:pt>
                <c:pt idx="82">
                  <c:v>19.482415177208502</c:v>
                </c:pt>
                <c:pt idx="83">
                  <c:v>19.552344801625299</c:v>
                </c:pt>
                <c:pt idx="84">
                  <c:v>19.6242546944985</c:v>
                </c:pt>
                <c:pt idx="85">
                  <c:v>19.688347393363902</c:v>
                </c:pt>
                <c:pt idx="86">
                  <c:v>19.764943834042001</c:v>
                </c:pt>
                <c:pt idx="87">
                  <c:v>19.853302640418502</c:v>
                </c:pt>
                <c:pt idx="88">
                  <c:v>19.939919653139999</c:v>
                </c:pt>
                <c:pt idx="89">
                  <c:v>20.0445465096468</c:v>
                </c:pt>
                <c:pt idx="90">
                  <c:v>20.137583934986399</c:v>
                </c:pt>
                <c:pt idx="91">
                  <c:v>20.224251303429099</c:v>
                </c:pt>
                <c:pt idx="92">
                  <c:v>20.339718492627199</c:v>
                </c:pt>
                <c:pt idx="93">
                  <c:v>20.466378907430599</c:v>
                </c:pt>
                <c:pt idx="94">
                  <c:v>20.600405709439499</c:v>
                </c:pt>
                <c:pt idx="95">
                  <c:v>20.745373720327098</c:v>
                </c:pt>
                <c:pt idx="96">
                  <c:v>20.9174717483912</c:v>
                </c:pt>
                <c:pt idx="97">
                  <c:v>21.114851679174102</c:v>
                </c:pt>
                <c:pt idx="98">
                  <c:v>21.357172761513901</c:v>
                </c:pt>
                <c:pt idx="99">
                  <c:v>21.673657582169501</c:v>
                </c:pt>
                <c:pt idx="100">
                  <c:v>22.172336430447199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C50-4AFA-9F55-C188EE0870A8}"/>
            </c:ext>
          </c:extLst>
        </c:ser>
        <c:ser>
          <c:idx val="11"/>
          <c:order val="10"/>
          <c:tx>
            <c:strRef>
              <c:f>'LLS-4GHz &amp; Fixed Ang'!$AQ$25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 &amp; Fixed Ang'!$AQ$29:$AQ$129</c:f>
              <c:numCache>
                <c:formatCode>0.00_ </c:formatCode>
                <c:ptCount val="101"/>
                <c:pt idx="0">
                  <c:v>11</c:v>
                </c:pt>
                <c:pt idx="1">
                  <c:v>11.75</c:v>
                </c:pt>
                <c:pt idx="2">
                  <c:v>12.38</c:v>
                </c:pt>
                <c:pt idx="3">
                  <c:v>12.78</c:v>
                </c:pt>
                <c:pt idx="4">
                  <c:v>13.13</c:v>
                </c:pt>
                <c:pt idx="5">
                  <c:v>13.44</c:v>
                </c:pt>
                <c:pt idx="6">
                  <c:v>13.66</c:v>
                </c:pt>
                <c:pt idx="7">
                  <c:v>13.83</c:v>
                </c:pt>
                <c:pt idx="8">
                  <c:v>14</c:v>
                </c:pt>
                <c:pt idx="9">
                  <c:v>14.16</c:v>
                </c:pt>
                <c:pt idx="10">
                  <c:v>14.33</c:v>
                </c:pt>
                <c:pt idx="11">
                  <c:v>14.5</c:v>
                </c:pt>
                <c:pt idx="12">
                  <c:v>14.64</c:v>
                </c:pt>
                <c:pt idx="13">
                  <c:v>14.78</c:v>
                </c:pt>
                <c:pt idx="14">
                  <c:v>14.91</c:v>
                </c:pt>
                <c:pt idx="15">
                  <c:v>15.04</c:v>
                </c:pt>
                <c:pt idx="16">
                  <c:v>15.16</c:v>
                </c:pt>
                <c:pt idx="17">
                  <c:v>15.28</c:v>
                </c:pt>
                <c:pt idx="18">
                  <c:v>15.4</c:v>
                </c:pt>
                <c:pt idx="19">
                  <c:v>15.52</c:v>
                </c:pt>
                <c:pt idx="20">
                  <c:v>15.62</c:v>
                </c:pt>
                <c:pt idx="21">
                  <c:v>15.73</c:v>
                </c:pt>
                <c:pt idx="22">
                  <c:v>15.83</c:v>
                </c:pt>
                <c:pt idx="23">
                  <c:v>15.92</c:v>
                </c:pt>
                <c:pt idx="24">
                  <c:v>16.02</c:v>
                </c:pt>
                <c:pt idx="25">
                  <c:v>16.09</c:v>
                </c:pt>
                <c:pt idx="26">
                  <c:v>16.18</c:v>
                </c:pt>
                <c:pt idx="27">
                  <c:v>16.25</c:v>
                </c:pt>
                <c:pt idx="28">
                  <c:v>16.329999999999998</c:v>
                </c:pt>
                <c:pt idx="29">
                  <c:v>16.399999999999999</c:v>
                </c:pt>
                <c:pt idx="30">
                  <c:v>16.47</c:v>
                </c:pt>
                <c:pt idx="31">
                  <c:v>16.54</c:v>
                </c:pt>
                <c:pt idx="32">
                  <c:v>16.62</c:v>
                </c:pt>
                <c:pt idx="33">
                  <c:v>16.690000000000001</c:v>
                </c:pt>
                <c:pt idx="34">
                  <c:v>16.75</c:v>
                </c:pt>
                <c:pt idx="35">
                  <c:v>16.82</c:v>
                </c:pt>
                <c:pt idx="36">
                  <c:v>16.89</c:v>
                </c:pt>
                <c:pt idx="37">
                  <c:v>16.96</c:v>
                </c:pt>
                <c:pt idx="38">
                  <c:v>17.02</c:v>
                </c:pt>
                <c:pt idx="39">
                  <c:v>17.09</c:v>
                </c:pt>
                <c:pt idx="40">
                  <c:v>17.16</c:v>
                </c:pt>
                <c:pt idx="41">
                  <c:v>17.22</c:v>
                </c:pt>
                <c:pt idx="42">
                  <c:v>17.29</c:v>
                </c:pt>
                <c:pt idx="43">
                  <c:v>17.350000000000001</c:v>
                </c:pt>
                <c:pt idx="44">
                  <c:v>17.41</c:v>
                </c:pt>
                <c:pt idx="45">
                  <c:v>17.47</c:v>
                </c:pt>
                <c:pt idx="46">
                  <c:v>17.52</c:v>
                </c:pt>
                <c:pt idx="47">
                  <c:v>17.57</c:v>
                </c:pt>
                <c:pt idx="48">
                  <c:v>17.62</c:v>
                </c:pt>
                <c:pt idx="49">
                  <c:v>17.66</c:v>
                </c:pt>
                <c:pt idx="50">
                  <c:v>17.71</c:v>
                </c:pt>
                <c:pt idx="51">
                  <c:v>17.75</c:v>
                </c:pt>
                <c:pt idx="52">
                  <c:v>17.8</c:v>
                </c:pt>
                <c:pt idx="53">
                  <c:v>17.84</c:v>
                </c:pt>
                <c:pt idx="54">
                  <c:v>17.88</c:v>
                </c:pt>
                <c:pt idx="55">
                  <c:v>17.93</c:v>
                </c:pt>
                <c:pt idx="56">
                  <c:v>17.98</c:v>
                </c:pt>
                <c:pt idx="57">
                  <c:v>18.03</c:v>
                </c:pt>
                <c:pt idx="58">
                  <c:v>18.09</c:v>
                </c:pt>
                <c:pt idx="59">
                  <c:v>18.14</c:v>
                </c:pt>
                <c:pt idx="60">
                  <c:v>18.2</c:v>
                </c:pt>
                <c:pt idx="61">
                  <c:v>18.260000000000002</c:v>
                </c:pt>
                <c:pt idx="62">
                  <c:v>18.32</c:v>
                </c:pt>
                <c:pt idx="63">
                  <c:v>18.39</c:v>
                </c:pt>
                <c:pt idx="64">
                  <c:v>18.45</c:v>
                </c:pt>
                <c:pt idx="65">
                  <c:v>18.52</c:v>
                </c:pt>
                <c:pt idx="66">
                  <c:v>18.59</c:v>
                </c:pt>
                <c:pt idx="67">
                  <c:v>18.66</c:v>
                </c:pt>
                <c:pt idx="68">
                  <c:v>18.73</c:v>
                </c:pt>
                <c:pt idx="69">
                  <c:v>18.8</c:v>
                </c:pt>
                <c:pt idx="70">
                  <c:v>18.87</c:v>
                </c:pt>
                <c:pt idx="71">
                  <c:v>18.95</c:v>
                </c:pt>
                <c:pt idx="72">
                  <c:v>19.02</c:v>
                </c:pt>
                <c:pt idx="73">
                  <c:v>19.09</c:v>
                </c:pt>
                <c:pt idx="74">
                  <c:v>19.16</c:v>
                </c:pt>
                <c:pt idx="75">
                  <c:v>19.23</c:v>
                </c:pt>
                <c:pt idx="76">
                  <c:v>19.3</c:v>
                </c:pt>
                <c:pt idx="77">
                  <c:v>19.37</c:v>
                </c:pt>
                <c:pt idx="78">
                  <c:v>19.45</c:v>
                </c:pt>
                <c:pt idx="79">
                  <c:v>19.52</c:v>
                </c:pt>
                <c:pt idx="80">
                  <c:v>19.600000000000001</c:v>
                </c:pt>
                <c:pt idx="81">
                  <c:v>19.690000000000001</c:v>
                </c:pt>
                <c:pt idx="82">
                  <c:v>19.77</c:v>
                </c:pt>
                <c:pt idx="83">
                  <c:v>19.86</c:v>
                </c:pt>
                <c:pt idx="84">
                  <c:v>19.95</c:v>
                </c:pt>
                <c:pt idx="85">
                  <c:v>20.05</c:v>
                </c:pt>
                <c:pt idx="86">
                  <c:v>20.14</c:v>
                </c:pt>
                <c:pt idx="87">
                  <c:v>20.25</c:v>
                </c:pt>
                <c:pt idx="88">
                  <c:v>20.36</c:v>
                </c:pt>
                <c:pt idx="89">
                  <c:v>20.48</c:v>
                </c:pt>
                <c:pt idx="90">
                  <c:v>20.63</c:v>
                </c:pt>
                <c:pt idx="91">
                  <c:v>20.77</c:v>
                </c:pt>
                <c:pt idx="92">
                  <c:v>20.94</c:v>
                </c:pt>
                <c:pt idx="93">
                  <c:v>21.09</c:v>
                </c:pt>
                <c:pt idx="94">
                  <c:v>21.28</c:v>
                </c:pt>
                <c:pt idx="95">
                  <c:v>21.5</c:v>
                </c:pt>
                <c:pt idx="96">
                  <c:v>21.94</c:v>
                </c:pt>
                <c:pt idx="97">
                  <c:v>22.31</c:v>
                </c:pt>
                <c:pt idx="98">
                  <c:v>22.75</c:v>
                </c:pt>
                <c:pt idx="99">
                  <c:v>23.38</c:v>
                </c:pt>
                <c:pt idx="100">
                  <c:v>24.5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C50-4AFA-9F55-C188EE0870A8}"/>
            </c:ext>
          </c:extLst>
        </c:ser>
        <c:ser>
          <c:idx val="12"/>
          <c:order val="11"/>
          <c:tx>
            <c:strRef>
              <c:f>'LLS-4GHz &amp; Fixed Ang'!$AS$25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Ang'!$AS$29:$AS$129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C50-4AFA-9F55-C188EE0870A8}"/>
            </c:ext>
          </c:extLst>
        </c:ser>
        <c:ser>
          <c:idx val="13"/>
          <c:order val="12"/>
          <c:tx>
            <c:strRef>
              <c:f>'LLS-4GHz &amp; Fixed Ang'!$AT$25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Ang'!$AT$29:$AT$129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C50-4AFA-9F55-C188EE0870A8}"/>
            </c:ext>
          </c:extLst>
        </c:ser>
        <c:ser>
          <c:idx val="14"/>
          <c:order val="13"/>
          <c:tx>
            <c:strRef>
              <c:f>'LLS-4GHz &amp; Fixed Ang'!$AU$25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Ang'!$AU$29:$AU$129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C50-4AFA-9F55-C188EE0870A8}"/>
            </c:ext>
          </c:extLst>
        </c:ser>
        <c:ser>
          <c:idx val="15"/>
          <c:order val="14"/>
          <c:tx>
            <c:strRef>
              <c:f>'LLS-4GHz &amp; Fixed Ang'!$AV$25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Ang'!$AV$29:$AV$129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C50-4AFA-9F55-C188EE0870A8}"/>
            </c:ext>
          </c:extLst>
        </c:ser>
        <c:ser>
          <c:idx val="16"/>
          <c:order val="15"/>
          <c:tx>
            <c:strRef>
              <c:f>'LLS-4GHz &amp; Fixed Ang'!$AW$25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Ang'!$AW$29:$AW$129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C50-4AFA-9F55-C188EE0870A8}"/>
            </c:ext>
          </c:extLst>
        </c:ser>
        <c:ser>
          <c:idx val="17"/>
          <c:order val="16"/>
          <c:tx>
            <c:strRef>
              <c:f>'LLS-4GHz &amp; Fixed Ang'!$AX$25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Ang'!$AX$29:$AX$129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C50-4AFA-9F55-C188EE0870A8}"/>
            </c:ext>
          </c:extLst>
        </c:ser>
        <c:ser>
          <c:idx val="18"/>
          <c:order val="17"/>
          <c:tx>
            <c:strRef>
              <c:f>'LLS-4GHz &amp; Fixed Ang'!$AY$25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Ang'!$AY$29:$AY$129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C50-4AFA-9F55-C188EE0870A8}"/>
            </c:ext>
          </c:extLst>
        </c:ser>
        <c:ser>
          <c:idx val="19"/>
          <c:order val="18"/>
          <c:tx>
            <c:strRef>
              <c:f>'LLS-4GHz &amp; Fixed Ang'!$AZ$25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'LLS-4GHz &amp; Fixed Ang'!$AZ$29:$AZ$129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C50-4AFA-9F55-C188EE0870A8}"/>
            </c:ext>
          </c:extLst>
        </c:ser>
        <c:ser>
          <c:idx val="20"/>
          <c:order val="19"/>
          <c:tx>
            <c:strRef>
              <c:f>'LLS-4GHz &amp; Fixed Ang'!$BA$25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Ang'!$BA$29:$BA$129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C50-4AFA-9F55-C188EE0870A8}"/>
            </c:ext>
          </c:extLst>
        </c:ser>
        <c:ser>
          <c:idx val="21"/>
          <c:order val="20"/>
          <c:tx>
            <c:strRef>
              <c:f>'LLS-4GHz &amp; Fixed Ang'!$BB$25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Ang'!$BB$29:$BB$129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C50-4AFA-9F55-C188EE0870A8}"/>
            </c:ext>
          </c:extLst>
        </c:ser>
        <c:ser>
          <c:idx val="22"/>
          <c:order val="21"/>
          <c:tx>
            <c:strRef>
              <c:f>'LLS-4GHz &amp; Fixed Ang'!$BC$25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Ang'!$BC$29:$BC$129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C50-4AFA-9F55-C188EE0870A8}"/>
            </c:ext>
          </c:extLst>
        </c:ser>
        <c:ser>
          <c:idx val="23"/>
          <c:order val="22"/>
          <c:tx>
            <c:strRef>
              <c:f>'LLS-4GHz &amp; Fixed Ang'!$BD$25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Ang'!$BD$29:$BD$129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C50-4AFA-9F55-C188EE0870A8}"/>
            </c:ext>
          </c:extLst>
        </c:ser>
        <c:ser>
          <c:idx val="24"/>
          <c:order val="23"/>
          <c:tx>
            <c:strRef>
              <c:f>'LLS-4GHz &amp; Fixed Ang'!$BE$25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Ang'!$BE$29:$BE$129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C50-4AFA-9F55-C188EE0870A8}"/>
            </c:ext>
          </c:extLst>
        </c:ser>
        <c:ser>
          <c:idx val="25"/>
          <c:order val="24"/>
          <c:tx>
            <c:strRef>
              <c:f>'LLS-4GHz &amp; Fixed Ang'!$BF$25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Ang'!$BF$29:$BF$129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C50-4AFA-9F55-C188EE0870A8}"/>
            </c:ext>
          </c:extLst>
        </c:ser>
        <c:ser>
          <c:idx val="26"/>
          <c:order val="25"/>
          <c:tx>
            <c:strRef>
              <c:f>'LLS-4GHz &amp; Fixed Ang'!$BG$25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Ang'!$BG$29:$BG$129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C50-4AFA-9F55-C188EE0870A8}"/>
            </c:ext>
          </c:extLst>
        </c:ser>
        <c:ser>
          <c:idx val="27"/>
          <c:order val="26"/>
          <c:tx>
            <c:strRef>
              <c:f>'LLS-4GHz &amp; Fixed Ang'!$BH$25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'LLS-4GHz &amp; Fixed Ang'!$BH$29:$BH$129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C50-4AFA-9F55-C188EE0870A8}"/>
            </c:ext>
          </c:extLst>
        </c:ser>
        <c:ser>
          <c:idx val="28"/>
          <c:order val="27"/>
          <c:tx>
            <c:strRef>
              <c:f>'LLS-4GHz &amp; Fixed Ang'!$BI$25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Ang'!$BI$29:$BI$129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C50-4AFA-9F55-C188EE087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895040"/>
        <c:axId val="149905408"/>
      </c:scatterChart>
      <c:valAx>
        <c:axId val="1498950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</a:t>
                </a:r>
                <a:r>
                  <a:rPr lang="en-US" altLang="zh-CN" sz="1000" b="1" i="0" u="none" strike="noStrike" baseline="0"/>
                  <a:t>&amp; Fixed AoD, ZoD and ZoA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69589178275808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49905408"/>
        <c:crossesAt val="-120"/>
        <c:crossBetween val="midCat"/>
      </c:valAx>
      <c:valAx>
        <c:axId val="1499054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97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49895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 &amp; Fixed Ang'!$BL$25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Ang'!$BL$29:$BL$129</c:f>
              <c:numCache>
                <c:formatCode>0.00_ </c:formatCode>
                <c:ptCount val="101"/>
                <c:pt idx="0">
                  <c:v>14.1560937085919</c:v>
                </c:pt>
                <c:pt idx="1">
                  <c:v>14.8813060725416</c:v>
                </c:pt>
                <c:pt idx="2">
                  <c:v>15.1715408174598</c:v>
                </c:pt>
                <c:pt idx="3">
                  <c:v>15.63604799873</c:v>
                </c:pt>
                <c:pt idx="4">
                  <c:v>15.802800814574001</c:v>
                </c:pt>
                <c:pt idx="5">
                  <c:v>15.9575022079808</c:v>
                </c:pt>
                <c:pt idx="6">
                  <c:v>16.011329030435199</c:v>
                </c:pt>
                <c:pt idx="7">
                  <c:v>16.054892299014501</c:v>
                </c:pt>
                <c:pt idx="8">
                  <c:v>16.099848249216699</c:v>
                </c:pt>
                <c:pt idx="9">
                  <c:v>16.183102388114001</c:v>
                </c:pt>
                <c:pt idx="10">
                  <c:v>16.2267161694744</c:v>
                </c:pt>
                <c:pt idx="11">
                  <c:v>16.2753792305855</c:v>
                </c:pt>
                <c:pt idx="12">
                  <c:v>16.393149822371001</c:v>
                </c:pt>
                <c:pt idx="13">
                  <c:v>16.4537516264093</c:v>
                </c:pt>
                <c:pt idx="14">
                  <c:v>16.5209778208236</c:v>
                </c:pt>
                <c:pt idx="15">
                  <c:v>16.545686161368501</c:v>
                </c:pt>
                <c:pt idx="16">
                  <c:v>16.6095584526234</c:v>
                </c:pt>
                <c:pt idx="17">
                  <c:v>16.674617234760898</c:v>
                </c:pt>
                <c:pt idx="18">
                  <c:v>16.746125615869801</c:v>
                </c:pt>
                <c:pt idx="19">
                  <c:v>16.800349633825299</c:v>
                </c:pt>
                <c:pt idx="20">
                  <c:v>16.8334368737512</c:v>
                </c:pt>
                <c:pt idx="21">
                  <c:v>16.853254304215699</c:v>
                </c:pt>
                <c:pt idx="22">
                  <c:v>16.9031179070044</c:v>
                </c:pt>
                <c:pt idx="23">
                  <c:v>16.969385432871199</c:v>
                </c:pt>
                <c:pt idx="24">
                  <c:v>16.995941915976701</c:v>
                </c:pt>
                <c:pt idx="25">
                  <c:v>17.020607609881498</c:v>
                </c:pt>
                <c:pt idx="26">
                  <c:v>17.0509666939605</c:v>
                </c:pt>
                <c:pt idx="27">
                  <c:v>17.0969991621497</c:v>
                </c:pt>
                <c:pt idx="28">
                  <c:v>17.1481065512375</c:v>
                </c:pt>
                <c:pt idx="29">
                  <c:v>17.1624217358514</c:v>
                </c:pt>
                <c:pt idx="30">
                  <c:v>17.188887182340199</c:v>
                </c:pt>
                <c:pt idx="31">
                  <c:v>17.2317949197224</c:v>
                </c:pt>
                <c:pt idx="32">
                  <c:v>17.259188204130101</c:v>
                </c:pt>
                <c:pt idx="33">
                  <c:v>17.276860472701401</c:v>
                </c:pt>
                <c:pt idx="34">
                  <c:v>17.327971526534501</c:v>
                </c:pt>
                <c:pt idx="35">
                  <c:v>17.339504554068601</c:v>
                </c:pt>
                <c:pt idx="36">
                  <c:v>17.371750011499099</c:v>
                </c:pt>
                <c:pt idx="37">
                  <c:v>17.382385094415</c:v>
                </c:pt>
                <c:pt idx="38">
                  <c:v>17.422930039493998</c:v>
                </c:pt>
                <c:pt idx="39">
                  <c:v>17.454191456808001</c:v>
                </c:pt>
                <c:pt idx="40">
                  <c:v>17.474481467712199</c:v>
                </c:pt>
                <c:pt idx="41">
                  <c:v>17.531187026272899</c:v>
                </c:pt>
                <c:pt idx="42">
                  <c:v>17.559453806643099</c:v>
                </c:pt>
                <c:pt idx="43">
                  <c:v>17.575368331821799</c:v>
                </c:pt>
                <c:pt idx="44">
                  <c:v>17.640209029496301</c:v>
                </c:pt>
                <c:pt idx="45">
                  <c:v>17.659125575185399</c:v>
                </c:pt>
                <c:pt idx="46">
                  <c:v>17.675668121932699</c:v>
                </c:pt>
                <c:pt idx="47">
                  <c:v>17.705852761289101</c:v>
                </c:pt>
                <c:pt idx="48">
                  <c:v>17.720492274674498</c:v>
                </c:pt>
                <c:pt idx="49">
                  <c:v>17.7779152720118</c:v>
                </c:pt>
                <c:pt idx="50">
                  <c:v>17.8073833248143</c:v>
                </c:pt>
                <c:pt idx="51">
                  <c:v>17.8824310080171</c:v>
                </c:pt>
                <c:pt idx="52">
                  <c:v>17.914125310860101</c:v>
                </c:pt>
                <c:pt idx="53">
                  <c:v>17.932342658359499</c:v>
                </c:pt>
                <c:pt idx="54">
                  <c:v>17.9615057752751</c:v>
                </c:pt>
                <c:pt idx="55">
                  <c:v>17.994861377543899</c:v>
                </c:pt>
                <c:pt idx="56">
                  <c:v>18.0125430923141</c:v>
                </c:pt>
                <c:pt idx="57">
                  <c:v>18.036200460193299</c:v>
                </c:pt>
                <c:pt idx="58">
                  <c:v>18.065555778274099</c:v>
                </c:pt>
                <c:pt idx="59">
                  <c:v>18.084114298218498</c:v>
                </c:pt>
                <c:pt idx="60">
                  <c:v>18.105532460607499</c:v>
                </c:pt>
                <c:pt idx="61">
                  <c:v>18.163770001268698</c:v>
                </c:pt>
                <c:pt idx="62">
                  <c:v>18.213633870958301</c:v>
                </c:pt>
                <c:pt idx="63">
                  <c:v>18.253680319631499</c:v>
                </c:pt>
                <c:pt idx="64">
                  <c:v>18.291801782332598</c:v>
                </c:pt>
                <c:pt idx="65">
                  <c:v>18.313992383654501</c:v>
                </c:pt>
                <c:pt idx="66">
                  <c:v>18.329897819732398</c:v>
                </c:pt>
                <c:pt idx="67">
                  <c:v>18.3561062696728</c:v>
                </c:pt>
                <c:pt idx="68">
                  <c:v>18.3841947509809</c:v>
                </c:pt>
                <c:pt idx="69">
                  <c:v>18.416169710991699</c:v>
                </c:pt>
                <c:pt idx="70">
                  <c:v>18.426414368319001</c:v>
                </c:pt>
                <c:pt idx="71">
                  <c:v>18.462862088582298</c:v>
                </c:pt>
                <c:pt idx="72">
                  <c:v>18.484337388499799</c:v>
                </c:pt>
                <c:pt idx="73">
                  <c:v>18.504268778439201</c:v>
                </c:pt>
                <c:pt idx="74">
                  <c:v>18.585030231912501</c:v>
                </c:pt>
                <c:pt idx="75">
                  <c:v>18.618107122270001</c:v>
                </c:pt>
                <c:pt idx="76">
                  <c:v>18.641528809572101</c:v>
                </c:pt>
                <c:pt idx="77">
                  <c:v>18.673054580829501</c:v>
                </c:pt>
                <c:pt idx="78">
                  <c:v>18.723234262066502</c:v>
                </c:pt>
                <c:pt idx="79">
                  <c:v>18.7640597445303</c:v>
                </c:pt>
                <c:pt idx="80">
                  <c:v>18.815836236592599</c:v>
                </c:pt>
                <c:pt idx="81">
                  <c:v>18.8334998199024</c:v>
                </c:pt>
                <c:pt idx="82">
                  <c:v>18.903654561244</c:v>
                </c:pt>
                <c:pt idx="83">
                  <c:v>18.9559899087144</c:v>
                </c:pt>
                <c:pt idx="84">
                  <c:v>18.993049814701099</c:v>
                </c:pt>
                <c:pt idx="85">
                  <c:v>19.047109337907902</c:v>
                </c:pt>
                <c:pt idx="86">
                  <c:v>19.096281315602301</c:v>
                </c:pt>
                <c:pt idx="87">
                  <c:v>19.168420336449099</c:v>
                </c:pt>
                <c:pt idx="88">
                  <c:v>19.210126057759702</c:v>
                </c:pt>
                <c:pt idx="89">
                  <c:v>19.2971810707764</c:v>
                </c:pt>
                <c:pt idx="90">
                  <c:v>19.464791959790102</c:v>
                </c:pt>
                <c:pt idx="91">
                  <c:v>19.627626060562601</c:v>
                </c:pt>
                <c:pt idx="92">
                  <c:v>19.710122531818101</c:v>
                </c:pt>
                <c:pt idx="93">
                  <c:v>19.795464428087399</c:v>
                </c:pt>
                <c:pt idx="94">
                  <c:v>19.857767761547301</c:v>
                </c:pt>
                <c:pt idx="95">
                  <c:v>20.041974041704901</c:v>
                </c:pt>
                <c:pt idx="96">
                  <c:v>20.1147656413718</c:v>
                </c:pt>
                <c:pt idx="97">
                  <c:v>20.2537344945321</c:v>
                </c:pt>
                <c:pt idx="98">
                  <c:v>20.4628480770977</c:v>
                </c:pt>
                <c:pt idx="99">
                  <c:v>20.86436566718</c:v>
                </c:pt>
                <c:pt idx="100">
                  <c:v>21.667298129325999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24-4890-8603-4FB31EC08582}"/>
            </c:ext>
          </c:extLst>
        </c:ser>
        <c:ser>
          <c:idx val="1"/>
          <c:order val="1"/>
          <c:tx>
            <c:strRef>
              <c:f>'LLS-4GHz &amp; Fixed Ang'!$BM$25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Ang'!$BM$29:$BM$129</c:f>
              <c:numCache>
                <c:formatCode>0.00_ </c:formatCode>
                <c:ptCount val="101"/>
                <c:pt idx="0">
                  <c:v>12.9395916748696</c:v>
                </c:pt>
                <c:pt idx="1">
                  <c:v>14.975358403005799</c:v>
                </c:pt>
                <c:pt idx="2">
                  <c:v>15.3102297029995</c:v>
                </c:pt>
                <c:pt idx="3">
                  <c:v>15.5027727204369</c:v>
                </c:pt>
                <c:pt idx="4">
                  <c:v>15.683873566929799</c:v>
                </c:pt>
                <c:pt idx="5">
                  <c:v>15.8394598426357</c:v>
                </c:pt>
                <c:pt idx="6">
                  <c:v>15.9679771779833</c:v>
                </c:pt>
                <c:pt idx="7">
                  <c:v>16.069793220736798</c:v>
                </c:pt>
                <c:pt idx="8">
                  <c:v>16.1383325700147</c:v>
                </c:pt>
                <c:pt idx="9">
                  <c:v>16.206951094556501</c:v>
                </c:pt>
                <c:pt idx="10">
                  <c:v>16.3010846052365</c:v>
                </c:pt>
                <c:pt idx="11">
                  <c:v>16.3707361823407</c:v>
                </c:pt>
                <c:pt idx="12">
                  <c:v>16.434596283956299</c:v>
                </c:pt>
                <c:pt idx="13">
                  <c:v>16.5149111266978</c:v>
                </c:pt>
                <c:pt idx="14">
                  <c:v>16.564835209714701</c:v>
                </c:pt>
                <c:pt idx="15">
                  <c:v>16.605348462772302</c:v>
                </c:pt>
                <c:pt idx="16">
                  <c:v>16.6554023158211</c:v>
                </c:pt>
                <c:pt idx="17">
                  <c:v>16.699133414733399</c:v>
                </c:pt>
                <c:pt idx="18">
                  <c:v>16.745864119459899</c:v>
                </c:pt>
                <c:pt idx="19">
                  <c:v>16.788694279549699</c:v>
                </c:pt>
                <c:pt idx="20">
                  <c:v>16.822645813647</c:v>
                </c:pt>
                <c:pt idx="21">
                  <c:v>16.866308575161401</c:v>
                </c:pt>
                <c:pt idx="22">
                  <c:v>16.908275236301201</c:v>
                </c:pt>
                <c:pt idx="23">
                  <c:v>16.948899374216001</c:v>
                </c:pt>
                <c:pt idx="24">
                  <c:v>16.985855386515201</c:v>
                </c:pt>
                <c:pt idx="25">
                  <c:v>17.023617058118301</c:v>
                </c:pt>
                <c:pt idx="26">
                  <c:v>17.0629210844277</c:v>
                </c:pt>
                <c:pt idx="27">
                  <c:v>17.0998484093383</c:v>
                </c:pt>
                <c:pt idx="28">
                  <c:v>17.1343085056284</c:v>
                </c:pt>
                <c:pt idx="29">
                  <c:v>17.170269960180899</c:v>
                </c:pt>
                <c:pt idx="30">
                  <c:v>17.2059616267004</c:v>
                </c:pt>
                <c:pt idx="31">
                  <c:v>17.241521857415002</c:v>
                </c:pt>
                <c:pt idx="32">
                  <c:v>17.276515993836199</c:v>
                </c:pt>
                <c:pt idx="33">
                  <c:v>17.306871488505799</c:v>
                </c:pt>
                <c:pt idx="34">
                  <c:v>17.3425048373884</c:v>
                </c:pt>
                <c:pt idx="35">
                  <c:v>17.378921198706099</c:v>
                </c:pt>
                <c:pt idx="36">
                  <c:v>17.4125329077952</c:v>
                </c:pt>
                <c:pt idx="37">
                  <c:v>17.447900299902201</c:v>
                </c:pt>
                <c:pt idx="38">
                  <c:v>17.484301940255001</c:v>
                </c:pt>
                <c:pt idx="39">
                  <c:v>17.514234918289901</c:v>
                </c:pt>
                <c:pt idx="40">
                  <c:v>17.548903466000201</c:v>
                </c:pt>
                <c:pt idx="41">
                  <c:v>17.584439888126798</c:v>
                </c:pt>
                <c:pt idx="42">
                  <c:v>17.618887889358199</c:v>
                </c:pt>
                <c:pt idx="43">
                  <c:v>17.6503465480194</c:v>
                </c:pt>
                <c:pt idx="44">
                  <c:v>17.685008977444099</c:v>
                </c:pt>
                <c:pt idx="45">
                  <c:v>17.715124047357602</c:v>
                </c:pt>
                <c:pt idx="46">
                  <c:v>17.748938060105498</c:v>
                </c:pt>
                <c:pt idx="47">
                  <c:v>17.789353189861899</c:v>
                </c:pt>
                <c:pt idx="48">
                  <c:v>17.810775916735601</c:v>
                </c:pt>
                <c:pt idx="49">
                  <c:v>17.835058858350902</c:v>
                </c:pt>
                <c:pt idx="50">
                  <c:v>17.860840096120899</c:v>
                </c:pt>
                <c:pt idx="51">
                  <c:v>17.892548582873498</c:v>
                </c:pt>
                <c:pt idx="52">
                  <c:v>17.927264282212899</c:v>
                </c:pt>
                <c:pt idx="53">
                  <c:v>17.9634044398498</c:v>
                </c:pt>
                <c:pt idx="54">
                  <c:v>18.001971317497201</c:v>
                </c:pt>
                <c:pt idx="55">
                  <c:v>18.026994411901502</c:v>
                </c:pt>
                <c:pt idx="56">
                  <c:v>18.060898609171701</c:v>
                </c:pt>
                <c:pt idx="57">
                  <c:v>18.1010901300948</c:v>
                </c:pt>
                <c:pt idx="58">
                  <c:v>18.130784627058699</c:v>
                </c:pt>
                <c:pt idx="59">
                  <c:v>18.165775295644998</c:v>
                </c:pt>
                <c:pt idx="60">
                  <c:v>18.19747098781</c:v>
                </c:pt>
                <c:pt idx="61">
                  <c:v>18.231895788930199</c:v>
                </c:pt>
                <c:pt idx="62">
                  <c:v>18.274371725577399</c:v>
                </c:pt>
                <c:pt idx="63">
                  <c:v>18.309406829876099</c:v>
                </c:pt>
                <c:pt idx="64">
                  <c:v>18.339867971013199</c:v>
                </c:pt>
                <c:pt idx="65">
                  <c:v>18.374862825025399</c:v>
                </c:pt>
                <c:pt idx="66">
                  <c:v>18.405291298339801</c:v>
                </c:pt>
                <c:pt idx="67">
                  <c:v>18.435135202914299</c:v>
                </c:pt>
                <c:pt idx="68">
                  <c:v>18.466900570445802</c:v>
                </c:pt>
                <c:pt idx="69">
                  <c:v>18.505540526225101</c:v>
                </c:pt>
                <c:pt idx="70">
                  <c:v>18.536853080254001</c:v>
                </c:pt>
                <c:pt idx="71">
                  <c:v>18.578775392899601</c:v>
                </c:pt>
                <c:pt idx="72">
                  <c:v>18.615621766335501</c:v>
                </c:pt>
                <c:pt idx="73">
                  <c:v>18.653574150516199</c:v>
                </c:pt>
                <c:pt idx="74">
                  <c:v>18.687847696343599</c:v>
                </c:pt>
                <c:pt idx="75">
                  <c:v>18.724888965476801</c:v>
                </c:pt>
                <c:pt idx="76">
                  <c:v>18.7595527682648</c:v>
                </c:pt>
                <c:pt idx="77">
                  <c:v>18.801490302244801</c:v>
                </c:pt>
                <c:pt idx="78">
                  <c:v>18.842664270271499</c:v>
                </c:pt>
                <c:pt idx="79">
                  <c:v>18.893131909063399</c:v>
                </c:pt>
                <c:pt idx="80">
                  <c:v>18.934126117124102</c:v>
                </c:pt>
                <c:pt idx="81">
                  <c:v>18.979407729837199</c:v>
                </c:pt>
                <c:pt idx="82">
                  <c:v>19.024675226288501</c:v>
                </c:pt>
                <c:pt idx="83">
                  <c:v>19.073145907758601</c:v>
                </c:pt>
                <c:pt idx="84">
                  <c:v>19.1406052418481</c:v>
                </c:pt>
                <c:pt idx="85">
                  <c:v>19.204837954407701</c:v>
                </c:pt>
                <c:pt idx="86">
                  <c:v>19.252026258243401</c:v>
                </c:pt>
                <c:pt idx="87">
                  <c:v>19.313356011462702</c:v>
                </c:pt>
                <c:pt idx="88">
                  <c:v>19.3737257713302</c:v>
                </c:pt>
                <c:pt idx="89">
                  <c:v>19.436942797288101</c:v>
                </c:pt>
                <c:pt idx="90">
                  <c:v>19.498538886086202</c:v>
                </c:pt>
                <c:pt idx="91">
                  <c:v>19.589939931167699</c:v>
                </c:pt>
                <c:pt idx="92">
                  <c:v>19.661569431371898</c:v>
                </c:pt>
                <c:pt idx="93">
                  <c:v>19.757513241351099</c:v>
                </c:pt>
                <c:pt idx="94">
                  <c:v>19.8593767626794</c:v>
                </c:pt>
                <c:pt idx="95">
                  <c:v>19.995920684184401</c:v>
                </c:pt>
                <c:pt idx="96">
                  <c:v>20.117178073588299</c:v>
                </c:pt>
                <c:pt idx="97">
                  <c:v>20.262316355150901</c:v>
                </c:pt>
                <c:pt idx="98">
                  <c:v>20.500343695221801</c:v>
                </c:pt>
                <c:pt idx="99">
                  <c:v>20.785831509747702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24-4890-8603-4FB31EC08582}"/>
            </c:ext>
          </c:extLst>
        </c:ser>
        <c:ser>
          <c:idx val="2"/>
          <c:order val="2"/>
          <c:tx>
            <c:strRef>
              <c:f>'LLS-4GHz &amp; Fixed Ang'!$BN$25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Ang'!$BN$29:$BN$129</c:f>
              <c:numCache>
                <c:formatCode>#,##0.00_ </c:formatCode>
                <c:ptCount val="101"/>
                <c:pt idx="0">
                  <c:v>13.348889782397199</c:v>
                </c:pt>
                <c:pt idx="1">
                  <c:v>14.950939715667699</c:v>
                </c:pt>
                <c:pt idx="2">
                  <c:v>15.3034259258557</c:v>
                </c:pt>
                <c:pt idx="3">
                  <c:v>15.520061352103999</c:v>
                </c:pt>
                <c:pt idx="4">
                  <c:v>15.672110036832899</c:v>
                </c:pt>
                <c:pt idx="5">
                  <c:v>15.8207024856383</c:v>
                </c:pt>
                <c:pt idx="6">
                  <c:v>15.923150236181799</c:v>
                </c:pt>
                <c:pt idx="7">
                  <c:v>16.021326886359599</c:v>
                </c:pt>
                <c:pt idx="8">
                  <c:v>16.105287225748999</c:v>
                </c:pt>
                <c:pt idx="9">
                  <c:v>16.179144609587301</c:v>
                </c:pt>
                <c:pt idx="10">
                  <c:v>16.255138914673299</c:v>
                </c:pt>
                <c:pt idx="11">
                  <c:v>16.317376127728298</c:v>
                </c:pt>
                <c:pt idx="12">
                  <c:v>16.379598780607001</c:v>
                </c:pt>
                <c:pt idx="13">
                  <c:v>16.442253671592301</c:v>
                </c:pt>
                <c:pt idx="14">
                  <c:v>16.500905574871599</c:v>
                </c:pt>
                <c:pt idx="15">
                  <c:v>16.554866558689099</c:v>
                </c:pt>
                <c:pt idx="16">
                  <c:v>16.612155702294402</c:v>
                </c:pt>
                <c:pt idx="17">
                  <c:v>16.658344869638402</c:v>
                </c:pt>
                <c:pt idx="18">
                  <c:v>16.7030158974937</c:v>
                </c:pt>
                <c:pt idx="19">
                  <c:v>16.752623844913799</c:v>
                </c:pt>
                <c:pt idx="20">
                  <c:v>16.7919161698808</c:v>
                </c:pt>
                <c:pt idx="21">
                  <c:v>16.838270774150502</c:v>
                </c:pt>
                <c:pt idx="22">
                  <c:v>16.889357703449601</c:v>
                </c:pt>
                <c:pt idx="23">
                  <c:v>16.928472706678701</c:v>
                </c:pt>
                <c:pt idx="24">
                  <c:v>16.9707365444069</c:v>
                </c:pt>
                <c:pt idx="25">
                  <c:v>17.012135900550899</c:v>
                </c:pt>
                <c:pt idx="26">
                  <c:v>17.044687727437601</c:v>
                </c:pt>
                <c:pt idx="27">
                  <c:v>17.0779304579514</c:v>
                </c:pt>
                <c:pt idx="28">
                  <c:v>17.116781535038399</c:v>
                </c:pt>
                <c:pt idx="29">
                  <c:v>17.1533045189367</c:v>
                </c:pt>
                <c:pt idx="30">
                  <c:v>17.191469952846901</c:v>
                </c:pt>
                <c:pt idx="31">
                  <c:v>17.225470474794701</c:v>
                </c:pt>
                <c:pt idx="32">
                  <c:v>17.257383565571601</c:v>
                </c:pt>
                <c:pt idx="33">
                  <c:v>17.292668308873299</c:v>
                </c:pt>
                <c:pt idx="34">
                  <c:v>17.3254782770268</c:v>
                </c:pt>
                <c:pt idx="35">
                  <c:v>17.358516689006802</c:v>
                </c:pt>
                <c:pt idx="36">
                  <c:v>17.390912130687902</c:v>
                </c:pt>
                <c:pt idx="37">
                  <c:v>17.42025171325</c:v>
                </c:pt>
                <c:pt idx="38">
                  <c:v>17.4545330592222</c:v>
                </c:pt>
                <c:pt idx="39">
                  <c:v>17.4850095449513</c:v>
                </c:pt>
                <c:pt idx="40">
                  <c:v>17.517537210440398</c:v>
                </c:pt>
                <c:pt idx="41">
                  <c:v>17.552301808550901</c:v>
                </c:pt>
                <c:pt idx="42">
                  <c:v>17.5858437336089</c:v>
                </c:pt>
                <c:pt idx="43">
                  <c:v>17.621906848998101</c:v>
                </c:pt>
                <c:pt idx="44">
                  <c:v>17.654868528839401</c:v>
                </c:pt>
                <c:pt idx="45">
                  <c:v>17.688856442698398</c:v>
                </c:pt>
                <c:pt idx="46">
                  <c:v>17.720671426978502</c:v>
                </c:pt>
                <c:pt idx="47">
                  <c:v>17.752463421733101</c:v>
                </c:pt>
                <c:pt idx="48">
                  <c:v>17.781931940162998</c:v>
                </c:pt>
                <c:pt idx="49">
                  <c:v>17.8155550362731</c:v>
                </c:pt>
                <c:pt idx="50">
                  <c:v>17.847653338704699</c:v>
                </c:pt>
                <c:pt idx="51">
                  <c:v>17.877260629792499</c:v>
                </c:pt>
                <c:pt idx="52">
                  <c:v>17.907541035902899</c:v>
                </c:pt>
                <c:pt idx="53">
                  <c:v>17.942362908048899</c:v>
                </c:pt>
                <c:pt idx="54">
                  <c:v>17.972886936459702</c:v>
                </c:pt>
                <c:pt idx="55">
                  <c:v>18.007620202346899</c:v>
                </c:pt>
                <c:pt idx="56">
                  <c:v>18.037593220152399</c:v>
                </c:pt>
                <c:pt idx="57">
                  <c:v>18.0688666222532</c:v>
                </c:pt>
                <c:pt idx="58">
                  <c:v>18.0991252149209</c:v>
                </c:pt>
                <c:pt idx="59">
                  <c:v>18.137778078706798</c:v>
                </c:pt>
                <c:pt idx="60">
                  <c:v>18.1712776114456</c:v>
                </c:pt>
                <c:pt idx="61">
                  <c:v>18.206933209096398</c:v>
                </c:pt>
                <c:pt idx="62">
                  <c:v>18.238577516419401</c:v>
                </c:pt>
                <c:pt idx="63">
                  <c:v>18.275628839217202</c:v>
                </c:pt>
                <c:pt idx="64">
                  <c:v>18.309043841501101</c:v>
                </c:pt>
                <c:pt idx="65">
                  <c:v>18.343857909710302</c:v>
                </c:pt>
                <c:pt idx="66">
                  <c:v>18.375342068535101</c:v>
                </c:pt>
                <c:pt idx="67">
                  <c:v>18.413982040807799</c:v>
                </c:pt>
                <c:pt idx="68">
                  <c:v>18.452565556525901</c:v>
                </c:pt>
                <c:pt idx="69">
                  <c:v>18.4905529074511</c:v>
                </c:pt>
                <c:pt idx="70">
                  <c:v>18.518242300668</c:v>
                </c:pt>
                <c:pt idx="71">
                  <c:v>18.556444175334398</c:v>
                </c:pt>
                <c:pt idx="72">
                  <c:v>18.5988157236857</c:v>
                </c:pt>
                <c:pt idx="73">
                  <c:v>18.6396128557043</c:v>
                </c:pt>
                <c:pt idx="74">
                  <c:v>18.676372384530598</c:v>
                </c:pt>
                <c:pt idx="75">
                  <c:v>18.716900971911802</c:v>
                </c:pt>
                <c:pt idx="76">
                  <c:v>18.750929760441501</c:v>
                </c:pt>
                <c:pt idx="77">
                  <c:v>18.792772225038998</c:v>
                </c:pt>
                <c:pt idx="78">
                  <c:v>18.8330448612721</c:v>
                </c:pt>
                <c:pt idx="79">
                  <c:v>18.883537235641001</c:v>
                </c:pt>
                <c:pt idx="80">
                  <c:v>18.928092614051401</c:v>
                </c:pt>
                <c:pt idx="81">
                  <c:v>18.975667040601198</c:v>
                </c:pt>
                <c:pt idx="82">
                  <c:v>19.023105489653499</c:v>
                </c:pt>
                <c:pt idx="83">
                  <c:v>19.076074392800699</c:v>
                </c:pt>
                <c:pt idx="84">
                  <c:v>19.144862596923101</c:v>
                </c:pt>
                <c:pt idx="85">
                  <c:v>19.210780818582599</c:v>
                </c:pt>
                <c:pt idx="86">
                  <c:v>19.268481065078898</c:v>
                </c:pt>
                <c:pt idx="87">
                  <c:v>19.320377957962599</c:v>
                </c:pt>
                <c:pt idx="88">
                  <c:v>19.379107810396</c:v>
                </c:pt>
                <c:pt idx="89">
                  <c:v>19.451332504101501</c:v>
                </c:pt>
                <c:pt idx="90">
                  <c:v>19.530994880471699</c:v>
                </c:pt>
                <c:pt idx="91">
                  <c:v>19.602035657230299</c:v>
                </c:pt>
                <c:pt idx="92">
                  <c:v>19.683833192846102</c:v>
                </c:pt>
                <c:pt idx="93">
                  <c:v>19.771604950443098</c:v>
                </c:pt>
                <c:pt idx="94">
                  <c:v>19.878234292676499</c:v>
                </c:pt>
                <c:pt idx="95">
                  <c:v>19.9855223708457</c:v>
                </c:pt>
                <c:pt idx="96">
                  <c:v>20.107973459245599</c:v>
                </c:pt>
                <c:pt idx="97">
                  <c:v>20.2648966655488</c:v>
                </c:pt>
                <c:pt idx="98">
                  <c:v>20.4488250258668</c:v>
                </c:pt>
                <c:pt idx="99">
                  <c:v>20.815184354284401</c:v>
                </c:pt>
                <c:pt idx="100">
                  <c:v>22.766530824107999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124-4890-8603-4FB31EC08582}"/>
            </c:ext>
          </c:extLst>
        </c:ser>
        <c:ser>
          <c:idx val="3"/>
          <c:order val="3"/>
          <c:tx>
            <c:strRef>
              <c:f>'LLS-4GHz &amp; Fixed Ang'!$BO$25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Ang'!$BO$29:$BO$129</c:f>
              <c:numCache>
                <c:formatCode>0.00_ </c:formatCode>
                <c:ptCount val="101"/>
                <c:pt idx="0">
                  <c:v>13.720361386138601</c:v>
                </c:pt>
                <c:pt idx="1">
                  <c:v>14.1147128712871</c:v>
                </c:pt>
                <c:pt idx="2">
                  <c:v>14.2778376237624</c:v>
                </c:pt>
                <c:pt idx="3">
                  <c:v>14.517251485148501</c:v>
                </c:pt>
                <c:pt idx="4">
                  <c:v>14.6847089108911</c:v>
                </c:pt>
                <c:pt idx="5">
                  <c:v>14.744173267326699</c:v>
                </c:pt>
                <c:pt idx="6">
                  <c:v>14.9941871287129</c:v>
                </c:pt>
                <c:pt idx="7">
                  <c:v>15.1945089108911</c:v>
                </c:pt>
                <c:pt idx="8">
                  <c:v>15.302330693069299</c:v>
                </c:pt>
                <c:pt idx="9">
                  <c:v>15.366585148514901</c:v>
                </c:pt>
                <c:pt idx="10">
                  <c:v>15.494114851485101</c:v>
                </c:pt>
                <c:pt idx="11">
                  <c:v>15.6162811881188</c:v>
                </c:pt>
                <c:pt idx="12">
                  <c:v>15.728587128712901</c:v>
                </c:pt>
                <c:pt idx="13">
                  <c:v>15.8536772277228</c:v>
                </c:pt>
                <c:pt idx="14">
                  <c:v>15.960103960395999</c:v>
                </c:pt>
                <c:pt idx="15">
                  <c:v>16.028146534653501</c:v>
                </c:pt>
                <c:pt idx="16">
                  <c:v>16.087071287128701</c:v>
                </c:pt>
                <c:pt idx="17">
                  <c:v>16.1944267326733</c:v>
                </c:pt>
                <c:pt idx="18">
                  <c:v>16.241325742574301</c:v>
                </c:pt>
                <c:pt idx="19">
                  <c:v>16.2992594059406</c:v>
                </c:pt>
                <c:pt idx="20">
                  <c:v>16.336630693069299</c:v>
                </c:pt>
                <c:pt idx="21">
                  <c:v>16.4256673267327</c:v>
                </c:pt>
                <c:pt idx="22">
                  <c:v>16.531515841584199</c:v>
                </c:pt>
                <c:pt idx="23">
                  <c:v>16.654634653465301</c:v>
                </c:pt>
                <c:pt idx="24">
                  <c:v>16.692708910891099</c:v>
                </c:pt>
                <c:pt idx="25">
                  <c:v>16.739859405940599</c:v>
                </c:pt>
                <c:pt idx="26">
                  <c:v>16.8039178217822</c:v>
                </c:pt>
                <c:pt idx="27">
                  <c:v>16.833706930693101</c:v>
                </c:pt>
                <c:pt idx="28">
                  <c:v>16.857196039603998</c:v>
                </c:pt>
                <c:pt idx="29">
                  <c:v>16.916759405940599</c:v>
                </c:pt>
                <c:pt idx="30">
                  <c:v>16.976159405940599</c:v>
                </c:pt>
                <c:pt idx="31">
                  <c:v>17.004741584158399</c:v>
                </c:pt>
                <c:pt idx="32">
                  <c:v>17.064866336633699</c:v>
                </c:pt>
                <c:pt idx="33">
                  <c:v>17.097375247524798</c:v>
                </c:pt>
                <c:pt idx="34">
                  <c:v>17.121440594059401</c:v>
                </c:pt>
                <c:pt idx="35">
                  <c:v>17.1469188118812</c:v>
                </c:pt>
                <c:pt idx="36">
                  <c:v>17.217501980198001</c:v>
                </c:pt>
                <c:pt idx="37">
                  <c:v>17.252135643564401</c:v>
                </c:pt>
                <c:pt idx="38">
                  <c:v>17.301765346534701</c:v>
                </c:pt>
                <c:pt idx="39">
                  <c:v>17.357416831683199</c:v>
                </c:pt>
                <c:pt idx="40">
                  <c:v>17.376637623762399</c:v>
                </c:pt>
                <c:pt idx="41">
                  <c:v>17.401175247524801</c:v>
                </c:pt>
                <c:pt idx="42">
                  <c:v>17.4304762376238</c:v>
                </c:pt>
                <c:pt idx="43">
                  <c:v>17.488197029702999</c:v>
                </c:pt>
                <c:pt idx="44">
                  <c:v>17.5435772277228</c:v>
                </c:pt>
                <c:pt idx="45">
                  <c:v>17.5768178217822</c:v>
                </c:pt>
                <c:pt idx="46">
                  <c:v>17.612861386138601</c:v>
                </c:pt>
                <c:pt idx="47">
                  <c:v>17.6434524752475</c:v>
                </c:pt>
                <c:pt idx="48">
                  <c:v>17.6802118811881</c:v>
                </c:pt>
                <c:pt idx="49">
                  <c:v>17.725762376237601</c:v>
                </c:pt>
                <c:pt idx="50">
                  <c:v>17.7599801980198</c:v>
                </c:pt>
                <c:pt idx="51">
                  <c:v>17.7920277227723</c:v>
                </c:pt>
                <c:pt idx="52">
                  <c:v>17.8476584158416</c:v>
                </c:pt>
                <c:pt idx="53">
                  <c:v>17.913165346534701</c:v>
                </c:pt>
                <c:pt idx="54">
                  <c:v>17.9252495049505</c:v>
                </c:pt>
                <c:pt idx="55">
                  <c:v>17.974091089108899</c:v>
                </c:pt>
                <c:pt idx="56">
                  <c:v>18.023458415841599</c:v>
                </c:pt>
                <c:pt idx="57">
                  <c:v>18.074841584158399</c:v>
                </c:pt>
                <c:pt idx="58">
                  <c:v>18.149222772277199</c:v>
                </c:pt>
                <c:pt idx="59">
                  <c:v>18.206962376237598</c:v>
                </c:pt>
                <c:pt idx="60">
                  <c:v>18.2300415841584</c:v>
                </c:pt>
                <c:pt idx="61">
                  <c:v>18.268223762376198</c:v>
                </c:pt>
                <c:pt idx="62">
                  <c:v>18.3068603960396</c:v>
                </c:pt>
                <c:pt idx="63">
                  <c:v>18.329644554455399</c:v>
                </c:pt>
                <c:pt idx="64">
                  <c:v>18.373466336633701</c:v>
                </c:pt>
                <c:pt idx="65">
                  <c:v>18.401700990098998</c:v>
                </c:pt>
                <c:pt idx="66">
                  <c:v>18.427974257425699</c:v>
                </c:pt>
                <c:pt idx="67">
                  <c:v>18.4687851485149</c:v>
                </c:pt>
                <c:pt idx="68">
                  <c:v>18.512292079207899</c:v>
                </c:pt>
                <c:pt idx="69">
                  <c:v>18.580941584158399</c:v>
                </c:pt>
                <c:pt idx="70">
                  <c:v>18.612765346534701</c:v>
                </c:pt>
                <c:pt idx="71">
                  <c:v>18.672295049504999</c:v>
                </c:pt>
                <c:pt idx="72">
                  <c:v>18.7128267326733</c:v>
                </c:pt>
                <c:pt idx="73">
                  <c:v>18.774420792079201</c:v>
                </c:pt>
                <c:pt idx="74">
                  <c:v>18.8485316831683</c:v>
                </c:pt>
                <c:pt idx="75">
                  <c:v>18.891598019802</c:v>
                </c:pt>
                <c:pt idx="76">
                  <c:v>18.9469673267327</c:v>
                </c:pt>
                <c:pt idx="77">
                  <c:v>19.013999009900999</c:v>
                </c:pt>
                <c:pt idx="78">
                  <c:v>19.077300000000001</c:v>
                </c:pt>
                <c:pt idx="79">
                  <c:v>19.146640594059399</c:v>
                </c:pt>
                <c:pt idx="80">
                  <c:v>19.195690099009902</c:v>
                </c:pt>
                <c:pt idx="81">
                  <c:v>19.2567673267327</c:v>
                </c:pt>
                <c:pt idx="82">
                  <c:v>19.309958415841599</c:v>
                </c:pt>
                <c:pt idx="83">
                  <c:v>19.3418099009901</c:v>
                </c:pt>
                <c:pt idx="84">
                  <c:v>19.424799009901001</c:v>
                </c:pt>
                <c:pt idx="85">
                  <c:v>19.508188118811901</c:v>
                </c:pt>
                <c:pt idx="86">
                  <c:v>19.603479207920799</c:v>
                </c:pt>
                <c:pt idx="87">
                  <c:v>19.647656435643601</c:v>
                </c:pt>
                <c:pt idx="88">
                  <c:v>19.7187297029703</c:v>
                </c:pt>
                <c:pt idx="89">
                  <c:v>19.805023762376202</c:v>
                </c:pt>
                <c:pt idx="90">
                  <c:v>20.002500000000001</c:v>
                </c:pt>
                <c:pt idx="91">
                  <c:v>20.1732792079208</c:v>
                </c:pt>
                <c:pt idx="92">
                  <c:v>20.276665346534699</c:v>
                </c:pt>
                <c:pt idx="93">
                  <c:v>20.380672277227699</c:v>
                </c:pt>
                <c:pt idx="94">
                  <c:v>20.4729663366337</c:v>
                </c:pt>
                <c:pt idx="95">
                  <c:v>20.589270297029699</c:v>
                </c:pt>
                <c:pt idx="96">
                  <c:v>20.850991089108899</c:v>
                </c:pt>
                <c:pt idx="97">
                  <c:v>20.971653465346499</c:v>
                </c:pt>
                <c:pt idx="98">
                  <c:v>21.1378683168317</c:v>
                </c:pt>
                <c:pt idx="99">
                  <c:v>21.6764455445545</c:v>
                </c:pt>
                <c:pt idx="100">
                  <c:v>22.132899999999999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124-4890-8603-4FB31EC08582}"/>
            </c:ext>
          </c:extLst>
        </c:ser>
        <c:ser>
          <c:idx val="4"/>
          <c:order val="4"/>
          <c:tx>
            <c:strRef>
              <c:f>'LLS-4GHz &amp; Fixed Ang'!$BP$25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Ang'!$BP$29:$BP$129</c:f>
              <c:numCache>
                <c:formatCode>0.00_ </c:formatCode>
                <c:ptCount val="101"/>
                <c:pt idx="0">
                  <c:v>13.838476999999999</c:v>
                </c:pt>
                <c:pt idx="1">
                  <c:v>15.250067</c:v>
                </c:pt>
                <c:pt idx="2">
                  <c:v>15.531691</c:v>
                </c:pt>
                <c:pt idx="3">
                  <c:v>15.814722</c:v>
                </c:pt>
                <c:pt idx="4">
                  <c:v>15.981814999999999</c:v>
                </c:pt>
                <c:pt idx="5">
                  <c:v>16.112062000000002</c:v>
                </c:pt>
                <c:pt idx="6">
                  <c:v>16.205566999999999</c:v>
                </c:pt>
                <c:pt idx="7">
                  <c:v>16.2743</c:v>
                </c:pt>
                <c:pt idx="8">
                  <c:v>16.356369999999998</c:v>
                </c:pt>
                <c:pt idx="9">
                  <c:v>16.415893000000001</c:v>
                </c:pt>
                <c:pt idx="10">
                  <c:v>16.479538999999999</c:v>
                </c:pt>
                <c:pt idx="11">
                  <c:v>16.545382</c:v>
                </c:pt>
                <c:pt idx="12">
                  <c:v>16.609777999999999</c:v>
                </c:pt>
                <c:pt idx="13">
                  <c:v>16.663937000000001</c:v>
                </c:pt>
                <c:pt idx="14">
                  <c:v>16.717189999999999</c:v>
                </c:pt>
                <c:pt idx="15">
                  <c:v>16.764467</c:v>
                </c:pt>
                <c:pt idx="16">
                  <c:v>16.815702999999999</c:v>
                </c:pt>
                <c:pt idx="17">
                  <c:v>16.858402999999999</c:v>
                </c:pt>
                <c:pt idx="18">
                  <c:v>16.898602</c:v>
                </c:pt>
                <c:pt idx="19">
                  <c:v>16.955152999999999</c:v>
                </c:pt>
                <c:pt idx="20">
                  <c:v>17.005078000000001</c:v>
                </c:pt>
                <c:pt idx="21">
                  <c:v>17.044481999999999</c:v>
                </c:pt>
                <c:pt idx="22">
                  <c:v>17.089019</c:v>
                </c:pt>
                <c:pt idx="23">
                  <c:v>17.132897</c:v>
                </c:pt>
                <c:pt idx="24">
                  <c:v>17.172567000000001</c:v>
                </c:pt>
                <c:pt idx="25">
                  <c:v>17.212333000000001</c:v>
                </c:pt>
                <c:pt idx="26">
                  <c:v>17.245287999999999</c:v>
                </c:pt>
                <c:pt idx="27">
                  <c:v>17.279295000000001</c:v>
                </c:pt>
                <c:pt idx="28">
                  <c:v>17.309799000000002</c:v>
                </c:pt>
                <c:pt idx="29">
                  <c:v>17.340468000000001</c:v>
                </c:pt>
                <c:pt idx="30">
                  <c:v>17.375589000000002</c:v>
                </c:pt>
                <c:pt idx="31">
                  <c:v>17.409493999999999</c:v>
                </c:pt>
                <c:pt idx="32">
                  <c:v>17.439799000000001</c:v>
                </c:pt>
                <c:pt idx="33">
                  <c:v>17.468328</c:v>
                </c:pt>
                <c:pt idx="34">
                  <c:v>17.499828999999998</c:v>
                </c:pt>
                <c:pt idx="35">
                  <c:v>17.525601999999999</c:v>
                </c:pt>
                <c:pt idx="36">
                  <c:v>17.558793999999999</c:v>
                </c:pt>
                <c:pt idx="37">
                  <c:v>17.594494999999998</c:v>
                </c:pt>
                <c:pt idx="38">
                  <c:v>17.630573999999999</c:v>
                </c:pt>
                <c:pt idx="39">
                  <c:v>17.659509</c:v>
                </c:pt>
                <c:pt idx="40">
                  <c:v>17.691198</c:v>
                </c:pt>
                <c:pt idx="41">
                  <c:v>17.721381999999998</c:v>
                </c:pt>
                <c:pt idx="42">
                  <c:v>17.750675999999999</c:v>
                </c:pt>
                <c:pt idx="43">
                  <c:v>17.778586000000001</c:v>
                </c:pt>
                <c:pt idx="44">
                  <c:v>17.807103000000001</c:v>
                </c:pt>
                <c:pt idx="45">
                  <c:v>17.830611000000001</c:v>
                </c:pt>
                <c:pt idx="46">
                  <c:v>17.862794999999998</c:v>
                </c:pt>
                <c:pt idx="47">
                  <c:v>17.894010999999999</c:v>
                </c:pt>
                <c:pt idx="48">
                  <c:v>17.925488000000001</c:v>
                </c:pt>
                <c:pt idx="49">
                  <c:v>17.958981999999999</c:v>
                </c:pt>
                <c:pt idx="50">
                  <c:v>17.993269999999999</c:v>
                </c:pt>
                <c:pt idx="51">
                  <c:v>18.023243000000001</c:v>
                </c:pt>
                <c:pt idx="52">
                  <c:v>18.056018999999999</c:v>
                </c:pt>
                <c:pt idx="53">
                  <c:v>18.082688999999998</c:v>
                </c:pt>
                <c:pt idx="54">
                  <c:v>18.113192000000002</c:v>
                </c:pt>
                <c:pt idx="55">
                  <c:v>18.140799000000001</c:v>
                </c:pt>
                <c:pt idx="56">
                  <c:v>18.178560999999998</c:v>
                </c:pt>
                <c:pt idx="57">
                  <c:v>18.209534000000001</c:v>
                </c:pt>
                <c:pt idx="58">
                  <c:v>18.237591999999999</c:v>
                </c:pt>
                <c:pt idx="59">
                  <c:v>18.270097</c:v>
                </c:pt>
                <c:pt idx="60">
                  <c:v>18.306044</c:v>
                </c:pt>
                <c:pt idx="61">
                  <c:v>18.326163999999999</c:v>
                </c:pt>
                <c:pt idx="62">
                  <c:v>18.368368</c:v>
                </c:pt>
                <c:pt idx="63">
                  <c:v>18.396180000000001</c:v>
                </c:pt>
                <c:pt idx="64">
                  <c:v>18.431687</c:v>
                </c:pt>
                <c:pt idx="65">
                  <c:v>18.45899</c:v>
                </c:pt>
                <c:pt idx="66">
                  <c:v>18.492946</c:v>
                </c:pt>
                <c:pt idx="67">
                  <c:v>18.528896</c:v>
                </c:pt>
                <c:pt idx="68">
                  <c:v>18.563763999999999</c:v>
                </c:pt>
                <c:pt idx="69">
                  <c:v>18.593147999999999</c:v>
                </c:pt>
                <c:pt idx="70">
                  <c:v>18.629338000000001</c:v>
                </c:pt>
                <c:pt idx="71">
                  <c:v>18.665050000000001</c:v>
                </c:pt>
                <c:pt idx="72">
                  <c:v>18.693856</c:v>
                </c:pt>
                <c:pt idx="73">
                  <c:v>18.723800000000001</c:v>
                </c:pt>
                <c:pt idx="74">
                  <c:v>18.749544</c:v>
                </c:pt>
                <c:pt idx="75">
                  <c:v>18.784775</c:v>
                </c:pt>
                <c:pt idx="76">
                  <c:v>18.824245999999999</c:v>
                </c:pt>
                <c:pt idx="77">
                  <c:v>18.871254</c:v>
                </c:pt>
                <c:pt idx="78">
                  <c:v>18.903756999999999</c:v>
                </c:pt>
                <c:pt idx="79">
                  <c:v>18.956185999999999</c:v>
                </c:pt>
                <c:pt idx="80">
                  <c:v>18.994105999999999</c:v>
                </c:pt>
                <c:pt idx="81">
                  <c:v>19.034189000000001</c:v>
                </c:pt>
                <c:pt idx="82">
                  <c:v>19.086171</c:v>
                </c:pt>
                <c:pt idx="83">
                  <c:v>19.127478</c:v>
                </c:pt>
                <c:pt idx="84">
                  <c:v>19.180672999999999</c:v>
                </c:pt>
                <c:pt idx="85">
                  <c:v>19.233540000000001</c:v>
                </c:pt>
                <c:pt idx="86">
                  <c:v>19.281721000000001</c:v>
                </c:pt>
                <c:pt idx="87">
                  <c:v>19.335384000000001</c:v>
                </c:pt>
                <c:pt idx="88">
                  <c:v>19.381567</c:v>
                </c:pt>
                <c:pt idx="89">
                  <c:v>19.447486000000001</c:v>
                </c:pt>
                <c:pt idx="90">
                  <c:v>19.519321999999999</c:v>
                </c:pt>
                <c:pt idx="91">
                  <c:v>19.593430000000001</c:v>
                </c:pt>
                <c:pt idx="92">
                  <c:v>19.684059000000001</c:v>
                </c:pt>
                <c:pt idx="93">
                  <c:v>19.771231</c:v>
                </c:pt>
                <c:pt idx="94">
                  <c:v>19.845054999999999</c:v>
                </c:pt>
                <c:pt idx="95">
                  <c:v>19.964793</c:v>
                </c:pt>
                <c:pt idx="96">
                  <c:v>20.110637000000001</c:v>
                </c:pt>
                <c:pt idx="97">
                  <c:v>20.264082999999999</c:v>
                </c:pt>
                <c:pt idx="98">
                  <c:v>20.453033000000001</c:v>
                </c:pt>
                <c:pt idx="99">
                  <c:v>20.786881000000001</c:v>
                </c:pt>
                <c:pt idx="100">
                  <c:v>22.770655999999999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124-4890-8603-4FB31EC08582}"/>
            </c:ext>
          </c:extLst>
        </c:ser>
        <c:ser>
          <c:idx val="5"/>
          <c:order val="5"/>
          <c:tx>
            <c:strRef>
              <c:f>'LLS-4GHz &amp; Fixed Ang'!$BQ$25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Ang'!$BQ$29:$BQ$129</c:f>
              <c:numCache>
                <c:formatCode>0.00_ </c:formatCode>
                <c:ptCount val="101"/>
                <c:pt idx="0">
                  <c:v>13.502649770446</c:v>
                </c:pt>
                <c:pt idx="1">
                  <c:v>14.9291215914949</c:v>
                </c:pt>
                <c:pt idx="2">
                  <c:v>15.218451187497701</c:v>
                </c:pt>
                <c:pt idx="3">
                  <c:v>15.478681921950299</c:v>
                </c:pt>
                <c:pt idx="4">
                  <c:v>15.654355270912999</c:v>
                </c:pt>
                <c:pt idx="5">
                  <c:v>15.774458410481101</c:v>
                </c:pt>
                <c:pt idx="6">
                  <c:v>15.9070565620264</c:v>
                </c:pt>
                <c:pt idx="7">
                  <c:v>15.9978044745624</c:v>
                </c:pt>
                <c:pt idx="8">
                  <c:v>16.073304811694101</c:v>
                </c:pt>
                <c:pt idx="9">
                  <c:v>16.152980486216499</c:v>
                </c:pt>
                <c:pt idx="10">
                  <c:v>16.2260387661984</c:v>
                </c:pt>
                <c:pt idx="11">
                  <c:v>16.289249441018899</c:v>
                </c:pt>
                <c:pt idx="12">
                  <c:v>16.354698128188499</c:v>
                </c:pt>
                <c:pt idx="13">
                  <c:v>16.4164812230077</c:v>
                </c:pt>
                <c:pt idx="14">
                  <c:v>16.469171538520602</c:v>
                </c:pt>
                <c:pt idx="15">
                  <c:v>16.540486327155499</c:v>
                </c:pt>
                <c:pt idx="16">
                  <c:v>16.5939569744036</c:v>
                </c:pt>
                <c:pt idx="17">
                  <c:v>16.634597202746502</c:v>
                </c:pt>
                <c:pt idx="18">
                  <c:v>16.6969314570783</c:v>
                </c:pt>
                <c:pt idx="19">
                  <c:v>16.734577723486002</c:v>
                </c:pt>
                <c:pt idx="20">
                  <c:v>16.783021308032701</c:v>
                </c:pt>
                <c:pt idx="21">
                  <c:v>16.8414255983921</c:v>
                </c:pt>
                <c:pt idx="22">
                  <c:v>16.887092333870001</c:v>
                </c:pt>
                <c:pt idx="23">
                  <c:v>16.935723164512801</c:v>
                </c:pt>
                <c:pt idx="24">
                  <c:v>16.975666954892901</c:v>
                </c:pt>
                <c:pt idx="25">
                  <c:v>17.018195336987201</c:v>
                </c:pt>
                <c:pt idx="26">
                  <c:v>17.061501107713699</c:v>
                </c:pt>
                <c:pt idx="27">
                  <c:v>17.098549708394</c:v>
                </c:pt>
                <c:pt idx="28">
                  <c:v>17.138276071494399</c:v>
                </c:pt>
                <c:pt idx="29">
                  <c:v>17.174597151646001</c:v>
                </c:pt>
                <c:pt idx="30">
                  <c:v>17.2045894886223</c:v>
                </c:pt>
                <c:pt idx="31">
                  <c:v>17.246936247791499</c:v>
                </c:pt>
                <c:pt idx="32">
                  <c:v>17.285421766328</c:v>
                </c:pt>
                <c:pt idx="33">
                  <c:v>17.321648969090202</c:v>
                </c:pt>
                <c:pt idx="34">
                  <c:v>17.356147140592199</c:v>
                </c:pt>
                <c:pt idx="35">
                  <c:v>17.392796178764499</c:v>
                </c:pt>
                <c:pt idx="36">
                  <c:v>17.4243303386577</c:v>
                </c:pt>
                <c:pt idx="37">
                  <c:v>17.4576260729648</c:v>
                </c:pt>
                <c:pt idx="38">
                  <c:v>17.492572654558501</c:v>
                </c:pt>
                <c:pt idx="39">
                  <c:v>17.525115348865999</c:v>
                </c:pt>
                <c:pt idx="40">
                  <c:v>17.5573130013975</c:v>
                </c:pt>
                <c:pt idx="41">
                  <c:v>17.588100928076202</c:v>
                </c:pt>
                <c:pt idx="42">
                  <c:v>17.621162381731999</c:v>
                </c:pt>
                <c:pt idx="43">
                  <c:v>17.651156495042901</c:v>
                </c:pt>
                <c:pt idx="44">
                  <c:v>17.6886479370438</c:v>
                </c:pt>
                <c:pt idx="45">
                  <c:v>17.726365976740201</c:v>
                </c:pt>
                <c:pt idx="46">
                  <c:v>17.759758598315901</c:v>
                </c:pt>
                <c:pt idx="47">
                  <c:v>17.789433047904001</c:v>
                </c:pt>
                <c:pt idx="48">
                  <c:v>17.825843827863501</c:v>
                </c:pt>
                <c:pt idx="49">
                  <c:v>17.8649660836398</c:v>
                </c:pt>
                <c:pt idx="50">
                  <c:v>17.898300860058999</c:v>
                </c:pt>
                <c:pt idx="51">
                  <c:v>17.928816376255799</c:v>
                </c:pt>
                <c:pt idx="52">
                  <c:v>17.958156671703001</c:v>
                </c:pt>
                <c:pt idx="53">
                  <c:v>17.9931628981583</c:v>
                </c:pt>
                <c:pt idx="54">
                  <c:v>18.025066369251</c:v>
                </c:pt>
                <c:pt idx="55">
                  <c:v>18.058664610162602</c:v>
                </c:pt>
                <c:pt idx="56">
                  <c:v>18.089578169129801</c:v>
                </c:pt>
                <c:pt idx="57">
                  <c:v>18.1212384274884</c:v>
                </c:pt>
                <c:pt idx="58">
                  <c:v>18.148902913767198</c:v>
                </c:pt>
                <c:pt idx="59">
                  <c:v>18.184028592204101</c:v>
                </c:pt>
                <c:pt idx="60">
                  <c:v>18.215113049203701</c:v>
                </c:pt>
                <c:pt idx="61">
                  <c:v>18.253154514688799</c:v>
                </c:pt>
                <c:pt idx="62">
                  <c:v>18.290001640200899</c:v>
                </c:pt>
                <c:pt idx="63">
                  <c:v>18.321323407027901</c:v>
                </c:pt>
                <c:pt idx="64">
                  <c:v>18.355547065970299</c:v>
                </c:pt>
                <c:pt idx="65">
                  <c:v>18.3957060504741</c:v>
                </c:pt>
                <c:pt idx="66">
                  <c:v>18.433261358166298</c:v>
                </c:pt>
                <c:pt idx="67">
                  <c:v>18.4645643504129</c:v>
                </c:pt>
                <c:pt idx="68">
                  <c:v>18.508850883097299</c:v>
                </c:pt>
                <c:pt idx="69">
                  <c:v>18.550510928212599</c:v>
                </c:pt>
                <c:pt idx="70">
                  <c:v>18.587925523586001</c:v>
                </c:pt>
                <c:pt idx="71">
                  <c:v>18.627174665563</c:v>
                </c:pt>
                <c:pt idx="72">
                  <c:v>18.660469040992599</c:v>
                </c:pt>
                <c:pt idx="73">
                  <c:v>18.7015834964395</c:v>
                </c:pt>
                <c:pt idx="74">
                  <c:v>18.7428188693153</c:v>
                </c:pt>
                <c:pt idx="75">
                  <c:v>18.7771950408588</c:v>
                </c:pt>
                <c:pt idx="76">
                  <c:v>18.8074724044669</c:v>
                </c:pt>
                <c:pt idx="77">
                  <c:v>18.845970054790399</c:v>
                </c:pt>
                <c:pt idx="78">
                  <c:v>18.890654537604401</c:v>
                </c:pt>
                <c:pt idx="79">
                  <c:v>18.9363667904321</c:v>
                </c:pt>
                <c:pt idx="80">
                  <c:v>18.976989490780699</c:v>
                </c:pt>
                <c:pt idx="81">
                  <c:v>19.030967523636701</c:v>
                </c:pt>
                <c:pt idx="82">
                  <c:v>19.086311645595899</c:v>
                </c:pt>
                <c:pt idx="83">
                  <c:v>19.1308747376494</c:v>
                </c:pt>
                <c:pt idx="84">
                  <c:v>19.1789861435612</c:v>
                </c:pt>
                <c:pt idx="85">
                  <c:v>19.2512610367557</c:v>
                </c:pt>
                <c:pt idx="86">
                  <c:v>19.312532116045499</c:v>
                </c:pt>
                <c:pt idx="87">
                  <c:v>19.3785028931668</c:v>
                </c:pt>
                <c:pt idx="88">
                  <c:v>19.4386157071302</c:v>
                </c:pt>
                <c:pt idx="89">
                  <c:v>19.501944531207801</c:v>
                </c:pt>
                <c:pt idx="90">
                  <c:v>19.5610476986168</c:v>
                </c:pt>
                <c:pt idx="91">
                  <c:v>19.642797095266399</c:v>
                </c:pt>
                <c:pt idx="92">
                  <c:v>19.731774591958601</c:v>
                </c:pt>
                <c:pt idx="93">
                  <c:v>19.827769120704598</c:v>
                </c:pt>
                <c:pt idx="94">
                  <c:v>19.950536647937501</c:v>
                </c:pt>
                <c:pt idx="95">
                  <c:v>20.116897759600899</c:v>
                </c:pt>
                <c:pt idx="96">
                  <c:v>20.291152913490802</c:v>
                </c:pt>
                <c:pt idx="97">
                  <c:v>20.4733885961037</c:v>
                </c:pt>
                <c:pt idx="98">
                  <c:v>20.716941540053401</c:v>
                </c:pt>
                <c:pt idx="99">
                  <c:v>21.113135587127601</c:v>
                </c:pt>
                <c:pt idx="100">
                  <c:v>23.766977019636801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124-4890-8603-4FB31EC08582}"/>
            </c:ext>
          </c:extLst>
        </c:ser>
        <c:ser>
          <c:idx val="6"/>
          <c:order val="6"/>
          <c:tx>
            <c:strRef>
              <c:f>'LLS-4GHz &amp; Fixed Ang'!$BR$25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Ang'!$BR$29:$BR$129</c:f>
              <c:numCache>
                <c:formatCode>0.00_ </c:formatCode>
                <c:ptCount val="101"/>
                <c:pt idx="0">
                  <c:v>13.848697150703099</c:v>
                </c:pt>
                <c:pt idx="1">
                  <c:v>14.907562770731801</c:v>
                </c:pt>
                <c:pt idx="2">
                  <c:v>15.174706957563</c:v>
                </c:pt>
                <c:pt idx="3">
                  <c:v>15.406051917385399</c:v>
                </c:pt>
                <c:pt idx="4">
                  <c:v>15.703430523617</c:v>
                </c:pt>
                <c:pt idx="5">
                  <c:v>15.7975280486529</c:v>
                </c:pt>
                <c:pt idx="6">
                  <c:v>15.8668158579904</c:v>
                </c:pt>
                <c:pt idx="7">
                  <c:v>15.9791824692332</c:v>
                </c:pt>
                <c:pt idx="8">
                  <c:v>16.029237005572298</c:v>
                </c:pt>
                <c:pt idx="9">
                  <c:v>16.1168909963672</c:v>
                </c:pt>
                <c:pt idx="10">
                  <c:v>16.180469494506301</c:v>
                </c:pt>
                <c:pt idx="11">
                  <c:v>16.246149739840501</c:v>
                </c:pt>
                <c:pt idx="12">
                  <c:v>16.318531781084801</c:v>
                </c:pt>
                <c:pt idx="13">
                  <c:v>16.385760375912401</c:v>
                </c:pt>
                <c:pt idx="14">
                  <c:v>16.425170060991299</c:v>
                </c:pt>
                <c:pt idx="15">
                  <c:v>16.483240910581699</c:v>
                </c:pt>
                <c:pt idx="16">
                  <c:v>16.527147282418301</c:v>
                </c:pt>
                <c:pt idx="17">
                  <c:v>16.592637041764199</c:v>
                </c:pt>
                <c:pt idx="18">
                  <c:v>16.659988288455502</c:v>
                </c:pt>
                <c:pt idx="19">
                  <c:v>16.704959185790699</c:v>
                </c:pt>
                <c:pt idx="20">
                  <c:v>16.752935141080499</c:v>
                </c:pt>
                <c:pt idx="21">
                  <c:v>16.779676732447999</c:v>
                </c:pt>
                <c:pt idx="22">
                  <c:v>16.8210595013479</c:v>
                </c:pt>
                <c:pt idx="23">
                  <c:v>16.879974097642101</c:v>
                </c:pt>
                <c:pt idx="24">
                  <c:v>16.903368706996599</c:v>
                </c:pt>
                <c:pt idx="25">
                  <c:v>16.938634380347299</c:v>
                </c:pt>
                <c:pt idx="26">
                  <c:v>16.9790059697186</c:v>
                </c:pt>
                <c:pt idx="27">
                  <c:v>17.0130866034105</c:v>
                </c:pt>
                <c:pt idx="28">
                  <c:v>17.047769130138501</c:v>
                </c:pt>
                <c:pt idx="29">
                  <c:v>17.100179210175401</c:v>
                </c:pt>
                <c:pt idx="30">
                  <c:v>17.1538185174619</c:v>
                </c:pt>
                <c:pt idx="31">
                  <c:v>17.197435301743798</c:v>
                </c:pt>
                <c:pt idx="32">
                  <c:v>17.2252655181317</c:v>
                </c:pt>
                <c:pt idx="33">
                  <c:v>17.268963679979699</c:v>
                </c:pt>
                <c:pt idx="34">
                  <c:v>17.332148185370201</c:v>
                </c:pt>
                <c:pt idx="35">
                  <c:v>17.372957511399601</c:v>
                </c:pt>
                <c:pt idx="36">
                  <c:v>17.413752073604901</c:v>
                </c:pt>
                <c:pt idx="37">
                  <c:v>17.462266983627501</c:v>
                </c:pt>
                <c:pt idx="38">
                  <c:v>17.4990205458551</c:v>
                </c:pt>
                <c:pt idx="39">
                  <c:v>17.5382385229479</c:v>
                </c:pt>
                <c:pt idx="40">
                  <c:v>17.572010970714199</c:v>
                </c:pt>
                <c:pt idx="41">
                  <c:v>17.603529734888902</c:v>
                </c:pt>
                <c:pt idx="42">
                  <c:v>17.643952531351999</c:v>
                </c:pt>
                <c:pt idx="43">
                  <c:v>17.6885100673389</c:v>
                </c:pt>
                <c:pt idx="44">
                  <c:v>17.722639908367899</c:v>
                </c:pt>
                <c:pt idx="45">
                  <c:v>17.763209477615</c:v>
                </c:pt>
                <c:pt idx="46">
                  <c:v>17.7953840517294</c:v>
                </c:pt>
                <c:pt idx="47">
                  <c:v>17.8208155717046</c:v>
                </c:pt>
                <c:pt idx="48">
                  <c:v>17.8511065482753</c:v>
                </c:pt>
                <c:pt idx="49">
                  <c:v>17.877472564473099</c:v>
                </c:pt>
                <c:pt idx="50">
                  <c:v>17.941033516346</c:v>
                </c:pt>
                <c:pt idx="51">
                  <c:v>17.9738597306517</c:v>
                </c:pt>
                <c:pt idx="52">
                  <c:v>18.011227967617</c:v>
                </c:pt>
                <c:pt idx="53">
                  <c:v>18.031688374633099</c:v>
                </c:pt>
                <c:pt idx="54">
                  <c:v>18.056696581988501</c:v>
                </c:pt>
                <c:pt idx="55">
                  <c:v>18.097260943443299</c:v>
                </c:pt>
                <c:pt idx="56">
                  <c:v>18.1246672548166</c:v>
                </c:pt>
                <c:pt idx="57">
                  <c:v>18.146257798770201</c:v>
                </c:pt>
                <c:pt idx="58">
                  <c:v>18.184934373846801</c:v>
                </c:pt>
                <c:pt idx="59">
                  <c:v>18.2333995375771</c:v>
                </c:pt>
                <c:pt idx="60">
                  <c:v>18.2683914591966</c:v>
                </c:pt>
                <c:pt idx="61">
                  <c:v>18.3071571431027</c:v>
                </c:pt>
                <c:pt idx="62">
                  <c:v>18.347402007110901</c:v>
                </c:pt>
                <c:pt idx="63">
                  <c:v>18.375217254550499</c:v>
                </c:pt>
                <c:pt idx="64">
                  <c:v>18.402597103512502</c:v>
                </c:pt>
                <c:pt idx="65">
                  <c:v>18.4311437624104</c:v>
                </c:pt>
                <c:pt idx="66">
                  <c:v>18.4686406487121</c:v>
                </c:pt>
                <c:pt idx="67">
                  <c:v>18.499830815665199</c:v>
                </c:pt>
                <c:pt idx="68">
                  <c:v>18.533969942534299</c:v>
                </c:pt>
                <c:pt idx="69">
                  <c:v>18.573341736338701</c:v>
                </c:pt>
                <c:pt idx="70">
                  <c:v>18.621532900017499</c:v>
                </c:pt>
                <c:pt idx="71">
                  <c:v>18.658646045114299</c:v>
                </c:pt>
                <c:pt idx="72">
                  <c:v>18.683294290300601</c:v>
                </c:pt>
                <c:pt idx="73">
                  <c:v>18.721676139685499</c:v>
                </c:pt>
                <c:pt idx="74">
                  <c:v>18.763310698189201</c:v>
                </c:pt>
                <c:pt idx="75">
                  <c:v>18.790040136293001</c:v>
                </c:pt>
                <c:pt idx="76">
                  <c:v>18.822495392989701</c:v>
                </c:pt>
                <c:pt idx="77">
                  <c:v>18.860757012885401</c:v>
                </c:pt>
                <c:pt idx="78">
                  <c:v>18.892344333884001</c:v>
                </c:pt>
                <c:pt idx="79">
                  <c:v>18.935709283311599</c:v>
                </c:pt>
                <c:pt idx="80">
                  <c:v>18.9769800598553</c:v>
                </c:pt>
                <c:pt idx="81">
                  <c:v>19.0441972093967</c:v>
                </c:pt>
                <c:pt idx="82">
                  <c:v>19.086698569319601</c:v>
                </c:pt>
                <c:pt idx="83">
                  <c:v>19.156065952322301</c:v>
                </c:pt>
                <c:pt idx="84">
                  <c:v>19.1962596888342</c:v>
                </c:pt>
                <c:pt idx="85">
                  <c:v>19.267847423025302</c:v>
                </c:pt>
                <c:pt idx="86">
                  <c:v>19.327135615953999</c:v>
                </c:pt>
                <c:pt idx="87">
                  <c:v>19.381348585570802</c:v>
                </c:pt>
                <c:pt idx="88">
                  <c:v>19.464793311175999</c:v>
                </c:pt>
                <c:pt idx="89">
                  <c:v>19.551433677949301</c:v>
                </c:pt>
                <c:pt idx="90">
                  <c:v>19.636944925137701</c:v>
                </c:pt>
                <c:pt idx="91">
                  <c:v>19.731600053376798</c:v>
                </c:pt>
                <c:pt idx="92">
                  <c:v>19.820101528221599</c:v>
                </c:pt>
                <c:pt idx="93">
                  <c:v>19.864202286329299</c:v>
                </c:pt>
                <c:pt idx="94">
                  <c:v>19.9695932958981</c:v>
                </c:pt>
                <c:pt idx="95">
                  <c:v>20.086630993715801</c:v>
                </c:pt>
                <c:pt idx="96">
                  <c:v>20.153138088823098</c:v>
                </c:pt>
                <c:pt idx="97">
                  <c:v>20.347348846236301</c:v>
                </c:pt>
                <c:pt idx="98">
                  <c:v>20.4870613550172</c:v>
                </c:pt>
                <c:pt idx="99">
                  <c:v>20.7452798478269</c:v>
                </c:pt>
                <c:pt idx="100">
                  <c:v>21.8234248244027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124-4890-8603-4FB31EC08582}"/>
            </c:ext>
          </c:extLst>
        </c:ser>
        <c:ser>
          <c:idx val="10"/>
          <c:order val="7"/>
          <c:tx>
            <c:strRef>
              <c:f>'LLS-4GHz &amp; Fixed Ang'!$BS$25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Ang'!$BS$29:$BS$129</c:f>
              <c:numCache>
                <c:formatCode>0.00_ </c:formatCode>
                <c:ptCount val="101"/>
                <c:pt idx="0">
                  <c:v>13.219321932193225</c:v>
                </c:pt>
                <c:pt idx="1">
                  <c:v>15.031503150315032</c:v>
                </c:pt>
                <c:pt idx="2">
                  <c:v>15.379537953795378</c:v>
                </c:pt>
                <c:pt idx="3">
                  <c:v>15.607560756075614</c:v>
                </c:pt>
                <c:pt idx="4">
                  <c:v>15.775577557755781</c:v>
                </c:pt>
                <c:pt idx="5">
                  <c:v>15.907590759075902</c:v>
                </c:pt>
                <c:pt idx="6">
                  <c:v>16.027602760276025</c:v>
                </c:pt>
                <c:pt idx="7">
                  <c:v>16.123612361236127</c:v>
                </c:pt>
                <c:pt idx="8">
                  <c:v>16.219621962196214</c:v>
                </c:pt>
                <c:pt idx="9">
                  <c:v>16.291629162916294</c:v>
                </c:pt>
                <c:pt idx="10">
                  <c:v>16.36363636363636</c:v>
                </c:pt>
                <c:pt idx="11">
                  <c:v>16.43564356435644</c:v>
                </c:pt>
                <c:pt idx="12">
                  <c:v>16.507650765076505</c:v>
                </c:pt>
                <c:pt idx="13">
                  <c:v>16.555655565556549</c:v>
                </c:pt>
                <c:pt idx="14">
                  <c:v>16.615661566156618</c:v>
                </c:pt>
                <c:pt idx="15">
                  <c:v>16.663666366636662</c:v>
                </c:pt>
                <c:pt idx="16">
                  <c:v>16.711671167116705</c:v>
                </c:pt>
                <c:pt idx="17">
                  <c:v>16.759675967596763</c:v>
                </c:pt>
                <c:pt idx="18">
                  <c:v>16.807680768076807</c:v>
                </c:pt>
                <c:pt idx="19">
                  <c:v>16.855685568556851</c:v>
                </c:pt>
                <c:pt idx="20">
                  <c:v>16.903690369036909</c:v>
                </c:pt>
                <c:pt idx="21">
                  <c:v>16.939693969396941</c:v>
                </c:pt>
                <c:pt idx="22">
                  <c:v>16.975697569756974</c:v>
                </c:pt>
                <c:pt idx="23">
                  <c:v>17.023702370237018</c:v>
                </c:pt>
                <c:pt idx="24">
                  <c:v>17.059705970597065</c:v>
                </c:pt>
                <c:pt idx="25">
                  <c:v>17.095709570957098</c:v>
                </c:pt>
                <c:pt idx="26">
                  <c:v>17.131713171317131</c:v>
                </c:pt>
                <c:pt idx="27">
                  <c:v>17.179717971797174</c:v>
                </c:pt>
                <c:pt idx="28">
                  <c:v>17.215721572157221</c:v>
                </c:pt>
                <c:pt idx="29">
                  <c:v>17.251725172517254</c:v>
                </c:pt>
                <c:pt idx="30">
                  <c:v>17.287728772877287</c:v>
                </c:pt>
                <c:pt idx="31">
                  <c:v>17.32373237323732</c:v>
                </c:pt>
                <c:pt idx="32">
                  <c:v>17.359735973597353</c:v>
                </c:pt>
                <c:pt idx="33">
                  <c:v>17.407740774077411</c:v>
                </c:pt>
                <c:pt idx="34">
                  <c:v>17.443744374437443</c:v>
                </c:pt>
                <c:pt idx="35">
                  <c:v>17.479747974797476</c:v>
                </c:pt>
                <c:pt idx="36">
                  <c:v>17.515751575157509</c:v>
                </c:pt>
                <c:pt idx="37">
                  <c:v>17.551755175517556</c:v>
                </c:pt>
                <c:pt idx="38">
                  <c:v>17.587758775877589</c:v>
                </c:pt>
                <c:pt idx="39">
                  <c:v>17.611761176117611</c:v>
                </c:pt>
                <c:pt idx="40">
                  <c:v>17.647764776477644</c:v>
                </c:pt>
                <c:pt idx="41">
                  <c:v>17.683768376837691</c:v>
                </c:pt>
                <c:pt idx="42">
                  <c:v>17.719771977197723</c:v>
                </c:pt>
                <c:pt idx="43">
                  <c:v>17.755775577557756</c:v>
                </c:pt>
                <c:pt idx="44">
                  <c:v>17.791779177917789</c:v>
                </c:pt>
                <c:pt idx="45">
                  <c:v>17.827782778277822</c:v>
                </c:pt>
                <c:pt idx="46">
                  <c:v>17.863786378637869</c:v>
                </c:pt>
                <c:pt idx="47">
                  <c:v>17.899789978997902</c:v>
                </c:pt>
                <c:pt idx="48">
                  <c:v>17.935793579357934</c:v>
                </c:pt>
                <c:pt idx="49">
                  <c:v>17.971797179717967</c:v>
                </c:pt>
                <c:pt idx="50">
                  <c:v>18.007800780078014</c:v>
                </c:pt>
                <c:pt idx="51">
                  <c:v>18.043804380438047</c:v>
                </c:pt>
                <c:pt idx="52">
                  <c:v>18.067806780678069</c:v>
                </c:pt>
                <c:pt idx="53">
                  <c:v>18.115811581158113</c:v>
                </c:pt>
                <c:pt idx="54">
                  <c:v>18.151815181518145</c:v>
                </c:pt>
                <c:pt idx="55">
                  <c:v>18.187818781878192</c:v>
                </c:pt>
                <c:pt idx="56">
                  <c:v>18.211821182118214</c:v>
                </c:pt>
                <c:pt idx="57">
                  <c:v>18.247824782478247</c:v>
                </c:pt>
                <c:pt idx="58">
                  <c:v>18.28382838283828</c:v>
                </c:pt>
                <c:pt idx="59">
                  <c:v>18.319831983198313</c:v>
                </c:pt>
                <c:pt idx="60">
                  <c:v>18.35583558355836</c:v>
                </c:pt>
                <c:pt idx="61">
                  <c:v>18.391839183918393</c:v>
                </c:pt>
                <c:pt idx="62">
                  <c:v>18.427842784278425</c:v>
                </c:pt>
                <c:pt idx="63">
                  <c:v>18.451845184518447</c:v>
                </c:pt>
                <c:pt idx="64">
                  <c:v>18.487848784878494</c:v>
                </c:pt>
                <c:pt idx="65">
                  <c:v>18.523852385238527</c:v>
                </c:pt>
                <c:pt idx="66">
                  <c:v>18.55985598559856</c:v>
                </c:pt>
                <c:pt idx="67">
                  <c:v>18.595859585958593</c:v>
                </c:pt>
                <c:pt idx="68">
                  <c:v>18.631863186318625</c:v>
                </c:pt>
                <c:pt idx="69">
                  <c:v>18.667866786678672</c:v>
                </c:pt>
                <c:pt idx="70">
                  <c:v>18.703870387038705</c:v>
                </c:pt>
                <c:pt idx="71">
                  <c:v>18.739873987398738</c:v>
                </c:pt>
                <c:pt idx="72">
                  <c:v>18.787878787878782</c:v>
                </c:pt>
                <c:pt idx="73">
                  <c:v>18.823882388238829</c:v>
                </c:pt>
                <c:pt idx="74">
                  <c:v>18.871887188718873</c:v>
                </c:pt>
                <c:pt idx="75">
                  <c:v>18.907890789078905</c:v>
                </c:pt>
                <c:pt idx="76">
                  <c:v>18.955895589558949</c:v>
                </c:pt>
                <c:pt idx="77">
                  <c:v>19.003900390039007</c:v>
                </c:pt>
                <c:pt idx="78">
                  <c:v>19.03990399039904</c:v>
                </c:pt>
                <c:pt idx="79">
                  <c:v>19.087908790879084</c:v>
                </c:pt>
                <c:pt idx="80">
                  <c:v>19.135913591359142</c:v>
                </c:pt>
                <c:pt idx="81">
                  <c:v>19.195919591959196</c:v>
                </c:pt>
                <c:pt idx="82">
                  <c:v>19.24392439243924</c:v>
                </c:pt>
                <c:pt idx="83">
                  <c:v>19.303930393039309</c:v>
                </c:pt>
                <c:pt idx="84">
                  <c:v>19.363936393639364</c:v>
                </c:pt>
                <c:pt idx="85">
                  <c:v>19.423942394239418</c:v>
                </c:pt>
                <c:pt idx="86">
                  <c:v>19.483948394839487</c:v>
                </c:pt>
                <c:pt idx="87">
                  <c:v>19.543954395439542</c:v>
                </c:pt>
                <c:pt idx="88">
                  <c:v>19.603960396039611</c:v>
                </c:pt>
                <c:pt idx="89">
                  <c:v>19.675967596759676</c:v>
                </c:pt>
                <c:pt idx="90">
                  <c:v>19.759975997599753</c:v>
                </c:pt>
                <c:pt idx="91">
                  <c:v>19.855985598559855</c:v>
                </c:pt>
                <c:pt idx="92">
                  <c:v>19.963996399639967</c:v>
                </c:pt>
                <c:pt idx="93">
                  <c:v>20.072007200720066</c:v>
                </c:pt>
                <c:pt idx="94">
                  <c:v>20.2040204020402</c:v>
                </c:pt>
                <c:pt idx="95">
                  <c:v>20.336033603360335</c:v>
                </c:pt>
                <c:pt idx="96">
                  <c:v>20.492049204920491</c:v>
                </c:pt>
                <c:pt idx="97">
                  <c:v>20.696069606960691</c:v>
                </c:pt>
                <c:pt idx="98">
                  <c:v>20.924092409240927</c:v>
                </c:pt>
                <c:pt idx="99">
                  <c:v>21.224122412241229</c:v>
                </c:pt>
                <c:pt idx="100">
                  <c:v>24.51245124512451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124-4890-8603-4FB31EC08582}"/>
            </c:ext>
          </c:extLst>
        </c:ser>
        <c:ser>
          <c:idx val="7"/>
          <c:order val="8"/>
          <c:tx>
            <c:strRef>
              <c:f>'LLS-4GHz &amp; Fixed Ang'!$BT$25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Ang'!$BT$29:$BT$129</c:f>
              <c:numCache>
                <c:formatCode>0.00_ </c:formatCode>
                <c:ptCount val="101"/>
                <c:pt idx="0">
                  <c:v>12.862399999999999</c:v>
                </c:pt>
                <c:pt idx="1">
                  <c:v>15.0321</c:v>
                </c:pt>
                <c:pt idx="2">
                  <c:v>15.342000000000001</c:v>
                </c:pt>
                <c:pt idx="3">
                  <c:v>15.5707</c:v>
                </c:pt>
                <c:pt idx="4">
                  <c:v>15.742000000000001</c:v>
                </c:pt>
                <c:pt idx="5">
                  <c:v>15.866199999999999</c:v>
                </c:pt>
                <c:pt idx="6">
                  <c:v>15.9719</c:v>
                </c:pt>
                <c:pt idx="7">
                  <c:v>16.076699999999999</c:v>
                </c:pt>
                <c:pt idx="8">
                  <c:v>16.170300000000001</c:v>
                </c:pt>
                <c:pt idx="9">
                  <c:v>16.2441</c:v>
                </c:pt>
                <c:pt idx="10">
                  <c:v>16.315300000000001</c:v>
                </c:pt>
                <c:pt idx="11">
                  <c:v>16.386299999999999</c:v>
                </c:pt>
                <c:pt idx="12">
                  <c:v>16.4482</c:v>
                </c:pt>
                <c:pt idx="13">
                  <c:v>16.5092</c:v>
                </c:pt>
                <c:pt idx="14">
                  <c:v>16.563199999999998</c:v>
                </c:pt>
                <c:pt idx="15">
                  <c:v>16.620999999999999</c:v>
                </c:pt>
                <c:pt idx="16">
                  <c:v>16.677099999999999</c:v>
                </c:pt>
                <c:pt idx="17">
                  <c:v>16.724499999999999</c:v>
                </c:pt>
                <c:pt idx="18">
                  <c:v>16.7728</c:v>
                </c:pt>
                <c:pt idx="19">
                  <c:v>16.8169</c:v>
                </c:pt>
                <c:pt idx="20">
                  <c:v>16.869</c:v>
                </c:pt>
                <c:pt idx="21">
                  <c:v>16.917300000000001</c:v>
                </c:pt>
                <c:pt idx="22">
                  <c:v>16.959299999999999</c:v>
                </c:pt>
                <c:pt idx="23">
                  <c:v>16.997599999999998</c:v>
                </c:pt>
                <c:pt idx="24">
                  <c:v>17.041699999999999</c:v>
                </c:pt>
                <c:pt idx="25">
                  <c:v>17.085699999999999</c:v>
                </c:pt>
                <c:pt idx="26">
                  <c:v>17.127400000000002</c:v>
                </c:pt>
                <c:pt idx="27">
                  <c:v>17.166799999999999</c:v>
                </c:pt>
                <c:pt idx="28">
                  <c:v>17.204599999999999</c:v>
                </c:pt>
                <c:pt idx="29">
                  <c:v>17.242999999999999</c:v>
                </c:pt>
                <c:pt idx="30">
                  <c:v>17.2821</c:v>
                </c:pt>
                <c:pt idx="31">
                  <c:v>17.314699999999998</c:v>
                </c:pt>
                <c:pt idx="32">
                  <c:v>17.355899999999998</c:v>
                </c:pt>
                <c:pt idx="33">
                  <c:v>17.391300000000001</c:v>
                </c:pt>
                <c:pt idx="34">
                  <c:v>17.4267</c:v>
                </c:pt>
                <c:pt idx="35">
                  <c:v>17.461200000000002</c:v>
                </c:pt>
                <c:pt idx="36">
                  <c:v>17.496700000000001</c:v>
                </c:pt>
                <c:pt idx="37">
                  <c:v>17.5273</c:v>
                </c:pt>
                <c:pt idx="38">
                  <c:v>17.558700000000002</c:v>
                </c:pt>
                <c:pt idx="39">
                  <c:v>17.5943</c:v>
                </c:pt>
                <c:pt idx="40">
                  <c:v>17.626100000000001</c:v>
                </c:pt>
                <c:pt idx="41">
                  <c:v>17.658000000000001</c:v>
                </c:pt>
                <c:pt idx="42">
                  <c:v>17.690999999999999</c:v>
                </c:pt>
                <c:pt idx="43">
                  <c:v>17.721599999999999</c:v>
                </c:pt>
                <c:pt idx="44">
                  <c:v>17.7516</c:v>
                </c:pt>
                <c:pt idx="45">
                  <c:v>17.785599999999999</c:v>
                </c:pt>
                <c:pt idx="46">
                  <c:v>17.817299999999999</c:v>
                </c:pt>
                <c:pt idx="47">
                  <c:v>17.8506</c:v>
                </c:pt>
                <c:pt idx="48">
                  <c:v>17.886700000000001</c:v>
                </c:pt>
                <c:pt idx="49">
                  <c:v>17.917300000000001</c:v>
                </c:pt>
                <c:pt idx="50">
                  <c:v>17.953399999999998</c:v>
                </c:pt>
                <c:pt idx="51">
                  <c:v>17.985099999999999</c:v>
                </c:pt>
                <c:pt idx="52">
                  <c:v>18.016500000000001</c:v>
                </c:pt>
                <c:pt idx="53">
                  <c:v>18.049700000000001</c:v>
                </c:pt>
                <c:pt idx="54">
                  <c:v>18.087599999999998</c:v>
                </c:pt>
                <c:pt idx="55">
                  <c:v>18.122499999999999</c:v>
                </c:pt>
                <c:pt idx="56">
                  <c:v>18.158200000000001</c:v>
                </c:pt>
                <c:pt idx="57">
                  <c:v>18.190100000000001</c:v>
                </c:pt>
                <c:pt idx="58">
                  <c:v>18.222100000000001</c:v>
                </c:pt>
                <c:pt idx="59">
                  <c:v>18.2559</c:v>
                </c:pt>
                <c:pt idx="60">
                  <c:v>18.289300000000001</c:v>
                </c:pt>
                <c:pt idx="61">
                  <c:v>18.3218</c:v>
                </c:pt>
                <c:pt idx="62">
                  <c:v>18.353300000000001</c:v>
                </c:pt>
                <c:pt idx="63">
                  <c:v>18.386500000000002</c:v>
                </c:pt>
                <c:pt idx="64">
                  <c:v>18.426400000000001</c:v>
                </c:pt>
                <c:pt idx="65">
                  <c:v>18.4602</c:v>
                </c:pt>
                <c:pt idx="66">
                  <c:v>18.4956</c:v>
                </c:pt>
                <c:pt idx="67">
                  <c:v>18.532900000000001</c:v>
                </c:pt>
                <c:pt idx="68">
                  <c:v>18.5688</c:v>
                </c:pt>
                <c:pt idx="69">
                  <c:v>18.609400000000001</c:v>
                </c:pt>
                <c:pt idx="70">
                  <c:v>18.651800000000001</c:v>
                </c:pt>
                <c:pt idx="71">
                  <c:v>18.691299999999998</c:v>
                </c:pt>
                <c:pt idx="72">
                  <c:v>18.731000000000002</c:v>
                </c:pt>
                <c:pt idx="73">
                  <c:v>18.773099999999999</c:v>
                </c:pt>
                <c:pt idx="74">
                  <c:v>18.813199999999998</c:v>
                </c:pt>
                <c:pt idx="75">
                  <c:v>18.855799999999999</c:v>
                </c:pt>
                <c:pt idx="76">
                  <c:v>18.896000000000001</c:v>
                </c:pt>
                <c:pt idx="77">
                  <c:v>18.940000000000001</c:v>
                </c:pt>
                <c:pt idx="78">
                  <c:v>18.987100000000002</c:v>
                </c:pt>
                <c:pt idx="79">
                  <c:v>19.0276</c:v>
                </c:pt>
                <c:pt idx="80">
                  <c:v>19.072700000000001</c:v>
                </c:pt>
                <c:pt idx="81">
                  <c:v>19.1188</c:v>
                </c:pt>
                <c:pt idx="82">
                  <c:v>19.169</c:v>
                </c:pt>
                <c:pt idx="83">
                  <c:v>19.223099999999999</c:v>
                </c:pt>
                <c:pt idx="84">
                  <c:v>19.282699999999998</c:v>
                </c:pt>
                <c:pt idx="85">
                  <c:v>19.333500000000001</c:v>
                </c:pt>
                <c:pt idx="86">
                  <c:v>19.386399999999998</c:v>
                </c:pt>
                <c:pt idx="87">
                  <c:v>19.450500000000002</c:v>
                </c:pt>
                <c:pt idx="88">
                  <c:v>19.512</c:v>
                </c:pt>
                <c:pt idx="89">
                  <c:v>19.5748</c:v>
                </c:pt>
                <c:pt idx="90">
                  <c:v>19.656600000000001</c:v>
                </c:pt>
                <c:pt idx="91">
                  <c:v>19.725000000000001</c:v>
                </c:pt>
                <c:pt idx="92">
                  <c:v>19.805199999999999</c:v>
                </c:pt>
                <c:pt idx="93">
                  <c:v>19.891100000000002</c:v>
                </c:pt>
                <c:pt idx="94">
                  <c:v>19.9954</c:v>
                </c:pt>
                <c:pt idx="95">
                  <c:v>20.119900000000001</c:v>
                </c:pt>
                <c:pt idx="96">
                  <c:v>20.252500000000001</c:v>
                </c:pt>
                <c:pt idx="97">
                  <c:v>20.424499999999998</c:v>
                </c:pt>
                <c:pt idx="98">
                  <c:v>20.6403</c:v>
                </c:pt>
                <c:pt idx="99">
                  <c:v>21.009899999999998</c:v>
                </c:pt>
                <c:pt idx="100">
                  <c:v>23.226099999999999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124-4890-8603-4FB31EC08582}"/>
            </c:ext>
          </c:extLst>
        </c:ser>
        <c:ser>
          <c:idx val="8"/>
          <c:order val="9"/>
          <c:tx>
            <c:strRef>
              <c:f>'LLS-4GHz &amp; Fixed Ang'!$BU$25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Ang'!$BU$29:$BU$129</c:f>
              <c:numCache>
                <c:formatCode>0.00_ </c:formatCode>
                <c:ptCount val="101"/>
                <c:pt idx="0">
                  <c:v>14.1028059053791</c:v>
                </c:pt>
                <c:pt idx="1">
                  <c:v>15.361689788126</c:v>
                </c:pt>
                <c:pt idx="2">
                  <c:v>15.6227674193811</c:v>
                </c:pt>
                <c:pt idx="3">
                  <c:v>15.7699455507015</c:v>
                </c:pt>
                <c:pt idx="4">
                  <c:v>15.9071577884013</c:v>
                </c:pt>
                <c:pt idx="5">
                  <c:v>16.023083520028099</c:v>
                </c:pt>
                <c:pt idx="6">
                  <c:v>16.137144386192901</c:v>
                </c:pt>
                <c:pt idx="7">
                  <c:v>16.227115781930099</c:v>
                </c:pt>
                <c:pt idx="8">
                  <c:v>16.312931492815</c:v>
                </c:pt>
                <c:pt idx="9">
                  <c:v>16.3824230612374</c:v>
                </c:pt>
                <c:pt idx="10">
                  <c:v>16.455597676594198</c:v>
                </c:pt>
                <c:pt idx="11">
                  <c:v>16.516868988735801</c:v>
                </c:pt>
                <c:pt idx="12">
                  <c:v>16.582955949557402</c:v>
                </c:pt>
                <c:pt idx="13">
                  <c:v>16.6288953962958</c:v>
                </c:pt>
                <c:pt idx="14">
                  <c:v>16.675674742913401</c:v>
                </c:pt>
                <c:pt idx="15">
                  <c:v>16.717395210781302</c:v>
                </c:pt>
                <c:pt idx="16">
                  <c:v>16.774783829421601</c:v>
                </c:pt>
                <c:pt idx="17">
                  <c:v>16.825007227899501</c:v>
                </c:pt>
                <c:pt idx="18">
                  <c:v>16.8659812822671</c:v>
                </c:pt>
                <c:pt idx="19">
                  <c:v>16.905790458379101</c:v>
                </c:pt>
                <c:pt idx="20">
                  <c:v>16.946040790507102</c:v>
                </c:pt>
                <c:pt idx="21">
                  <c:v>16.979972754224399</c:v>
                </c:pt>
                <c:pt idx="22">
                  <c:v>17.023713468542201</c:v>
                </c:pt>
                <c:pt idx="23">
                  <c:v>17.061088378493</c:v>
                </c:pt>
                <c:pt idx="24">
                  <c:v>17.104471635197999</c:v>
                </c:pt>
                <c:pt idx="25">
                  <c:v>17.144801294138102</c:v>
                </c:pt>
                <c:pt idx="26">
                  <c:v>17.178842105936202</c:v>
                </c:pt>
                <c:pt idx="27">
                  <c:v>17.2158158141361</c:v>
                </c:pt>
                <c:pt idx="28">
                  <c:v>17.245456019978299</c:v>
                </c:pt>
                <c:pt idx="29">
                  <c:v>17.2801090984401</c:v>
                </c:pt>
                <c:pt idx="30">
                  <c:v>17.309780569290801</c:v>
                </c:pt>
                <c:pt idx="31">
                  <c:v>17.338855461096799</c:v>
                </c:pt>
                <c:pt idx="32">
                  <c:v>17.3751479901807</c:v>
                </c:pt>
                <c:pt idx="33">
                  <c:v>17.4085188930766</c:v>
                </c:pt>
                <c:pt idx="34">
                  <c:v>17.441710429005401</c:v>
                </c:pt>
                <c:pt idx="35">
                  <c:v>17.470156332601899</c:v>
                </c:pt>
                <c:pt idx="36">
                  <c:v>17.496817912533999</c:v>
                </c:pt>
                <c:pt idx="37">
                  <c:v>17.5336977316664</c:v>
                </c:pt>
                <c:pt idx="38">
                  <c:v>17.5612415203354</c:v>
                </c:pt>
                <c:pt idx="39">
                  <c:v>17.5934584940379</c:v>
                </c:pt>
                <c:pt idx="40">
                  <c:v>17.625955187019802</c:v>
                </c:pt>
                <c:pt idx="41">
                  <c:v>17.652716417367898</c:v>
                </c:pt>
                <c:pt idx="42">
                  <c:v>17.678104220466601</c:v>
                </c:pt>
                <c:pt idx="43">
                  <c:v>17.7069929415625</c:v>
                </c:pt>
                <c:pt idx="44">
                  <c:v>17.7371712910418</c:v>
                </c:pt>
                <c:pt idx="45">
                  <c:v>17.7660837473071</c:v>
                </c:pt>
                <c:pt idx="46">
                  <c:v>17.7879416468434</c:v>
                </c:pt>
                <c:pt idx="47">
                  <c:v>17.816418779939902</c:v>
                </c:pt>
                <c:pt idx="48">
                  <c:v>17.846013650024599</c:v>
                </c:pt>
                <c:pt idx="49">
                  <c:v>17.876571213100899</c:v>
                </c:pt>
                <c:pt idx="50">
                  <c:v>17.899054847473899</c:v>
                </c:pt>
                <c:pt idx="51">
                  <c:v>17.931327277484598</c:v>
                </c:pt>
                <c:pt idx="52">
                  <c:v>17.960164692536701</c:v>
                </c:pt>
                <c:pt idx="53">
                  <c:v>17.9850725540906</c:v>
                </c:pt>
                <c:pt idx="54">
                  <c:v>18.014221615581999</c:v>
                </c:pt>
                <c:pt idx="55">
                  <c:v>18.048040307922001</c:v>
                </c:pt>
                <c:pt idx="56">
                  <c:v>18.078066834728101</c:v>
                </c:pt>
                <c:pt idx="57">
                  <c:v>18.109491742281101</c:v>
                </c:pt>
                <c:pt idx="58">
                  <c:v>18.1391081954478</c:v>
                </c:pt>
                <c:pt idx="59">
                  <c:v>18.1665404040798</c:v>
                </c:pt>
                <c:pt idx="60">
                  <c:v>18.197706615591098</c:v>
                </c:pt>
                <c:pt idx="61">
                  <c:v>18.226954507252199</c:v>
                </c:pt>
                <c:pt idx="62">
                  <c:v>18.261744201705099</c:v>
                </c:pt>
                <c:pt idx="63">
                  <c:v>18.303793526197499</c:v>
                </c:pt>
                <c:pt idx="64">
                  <c:v>18.336492592197299</c:v>
                </c:pt>
                <c:pt idx="65">
                  <c:v>18.365392094309701</c:v>
                </c:pt>
                <c:pt idx="66">
                  <c:v>18.392746515421901</c:v>
                </c:pt>
                <c:pt idx="67">
                  <c:v>18.4207809258113</c:v>
                </c:pt>
                <c:pt idx="68">
                  <c:v>18.454432876901699</c:v>
                </c:pt>
                <c:pt idx="69">
                  <c:v>18.486468663597201</c:v>
                </c:pt>
                <c:pt idx="70">
                  <c:v>18.525538828771801</c:v>
                </c:pt>
                <c:pt idx="71">
                  <c:v>18.558360952307101</c:v>
                </c:pt>
                <c:pt idx="72">
                  <c:v>18.594890498314999</c:v>
                </c:pt>
                <c:pt idx="73">
                  <c:v>18.631042836170099</c:v>
                </c:pt>
                <c:pt idx="74">
                  <c:v>18.663537670038199</c:v>
                </c:pt>
                <c:pt idx="75">
                  <c:v>18.6935389781395</c:v>
                </c:pt>
                <c:pt idx="76">
                  <c:v>18.735790004286901</c:v>
                </c:pt>
                <c:pt idx="77">
                  <c:v>18.769958108449401</c:v>
                </c:pt>
                <c:pt idx="78">
                  <c:v>18.803185906657699</c:v>
                </c:pt>
                <c:pt idx="79">
                  <c:v>18.839676676970701</c:v>
                </c:pt>
                <c:pt idx="80">
                  <c:v>18.885382481768399</c:v>
                </c:pt>
                <c:pt idx="81">
                  <c:v>18.9262387338404</c:v>
                </c:pt>
                <c:pt idx="82">
                  <c:v>18.967193754622301</c:v>
                </c:pt>
                <c:pt idx="83">
                  <c:v>19.0093325135005</c:v>
                </c:pt>
                <c:pt idx="84">
                  <c:v>19.0546606690984</c:v>
                </c:pt>
                <c:pt idx="85">
                  <c:v>19.098045115399401</c:v>
                </c:pt>
                <c:pt idx="86">
                  <c:v>19.151115535599601</c:v>
                </c:pt>
                <c:pt idx="87">
                  <c:v>19.201527067496102</c:v>
                </c:pt>
                <c:pt idx="88">
                  <c:v>19.2524003830015</c:v>
                </c:pt>
                <c:pt idx="89">
                  <c:v>19.309680091083301</c:v>
                </c:pt>
                <c:pt idx="90">
                  <c:v>19.365574323987001</c:v>
                </c:pt>
                <c:pt idx="91">
                  <c:v>19.434046923974599</c:v>
                </c:pt>
                <c:pt idx="92">
                  <c:v>19.495637524161499</c:v>
                </c:pt>
                <c:pt idx="93">
                  <c:v>19.571861870936502</c:v>
                </c:pt>
                <c:pt idx="94">
                  <c:v>19.6476529742041</c:v>
                </c:pt>
                <c:pt idx="95">
                  <c:v>19.745086750153099</c:v>
                </c:pt>
                <c:pt idx="96">
                  <c:v>19.843954718903401</c:v>
                </c:pt>
                <c:pt idx="97">
                  <c:v>19.977173909620198</c:v>
                </c:pt>
                <c:pt idx="98">
                  <c:v>20.1312314522335</c:v>
                </c:pt>
                <c:pt idx="99">
                  <c:v>20.340795308161901</c:v>
                </c:pt>
                <c:pt idx="100">
                  <c:v>20.648821211405298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124-4890-8603-4FB31EC08582}"/>
            </c:ext>
          </c:extLst>
        </c:ser>
        <c:ser>
          <c:idx val="9"/>
          <c:order val="10"/>
          <c:tx>
            <c:strRef>
              <c:f>'LLS-4GHz &amp; Fixed Ang'!$BW$25</c:f>
              <c:strCache>
                <c:ptCount val="1"/>
                <c:pt idx="0">
                  <c:v>ASTRI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Ang'!$BW$29:$BW$129</c:f>
              <c:numCache>
                <c:formatCode>0.00_ </c:formatCode>
                <c:ptCount val="101"/>
                <c:pt idx="1">
                  <c:v>15.1592729401408</c:v>
                </c:pt>
                <c:pt idx="2">
                  <c:v>15.346284372424799</c:v>
                </c:pt>
                <c:pt idx="3">
                  <c:v>15.6171699362139</c:v>
                </c:pt>
                <c:pt idx="4">
                  <c:v>15.6939748485553</c:v>
                </c:pt>
                <c:pt idx="5">
                  <c:v>16.003900535351001</c:v>
                </c:pt>
                <c:pt idx="6">
                  <c:v>16.084866404229501</c:v>
                </c:pt>
                <c:pt idx="7">
                  <c:v>16.181168956463001</c:v>
                </c:pt>
                <c:pt idx="8">
                  <c:v>16.248946622266899</c:v>
                </c:pt>
                <c:pt idx="9">
                  <c:v>16.434032747396099</c:v>
                </c:pt>
                <c:pt idx="10">
                  <c:v>16.4852294161917</c:v>
                </c:pt>
                <c:pt idx="11">
                  <c:v>16.512535372455002</c:v>
                </c:pt>
                <c:pt idx="12">
                  <c:v>16.540791817229</c:v>
                </c:pt>
                <c:pt idx="13">
                  <c:v>16.605235176295299</c:v>
                </c:pt>
                <c:pt idx="14">
                  <c:v>16.638399525395101</c:v>
                </c:pt>
                <c:pt idx="15">
                  <c:v>16.683528679249601</c:v>
                </c:pt>
                <c:pt idx="16">
                  <c:v>16.698463505627402</c:v>
                </c:pt>
                <c:pt idx="17">
                  <c:v>16.721514350354202</c:v>
                </c:pt>
                <c:pt idx="18">
                  <c:v>16.773325539170401</c:v>
                </c:pt>
                <c:pt idx="19">
                  <c:v>16.837384060784501</c:v>
                </c:pt>
                <c:pt idx="20">
                  <c:v>16.868934017884701</c:v>
                </c:pt>
                <c:pt idx="21">
                  <c:v>16.911132923343899</c:v>
                </c:pt>
                <c:pt idx="22">
                  <c:v>16.966106369389301</c:v>
                </c:pt>
                <c:pt idx="23">
                  <c:v>17.013855247629898</c:v>
                </c:pt>
                <c:pt idx="24">
                  <c:v>17.027251594676901</c:v>
                </c:pt>
                <c:pt idx="25">
                  <c:v>17.101930304280199</c:v>
                </c:pt>
                <c:pt idx="26">
                  <c:v>17.120552374790201</c:v>
                </c:pt>
                <c:pt idx="27">
                  <c:v>17.135707589365801</c:v>
                </c:pt>
                <c:pt idx="28">
                  <c:v>17.217625285559599</c:v>
                </c:pt>
                <c:pt idx="29">
                  <c:v>17.2678323994568</c:v>
                </c:pt>
                <c:pt idx="30">
                  <c:v>17.305211878090201</c:v>
                </c:pt>
                <c:pt idx="31">
                  <c:v>17.310130851910099</c:v>
                </c:pt>
                <c:pt idx="32">
                  <c:v>17.3425757045041</c:v>
                </c:pt>
                <c:pt idx="33">
                  <c:v>17.356852587666999</c:v>
                </c:pt>
                <c:pt idx="34">
                  <c:v>17.4384070166792</c:v>
                </c:pt>
                <c:pt idx="35">
                  <c:v>17.471963640749799</c:v>
                </c:pt>
                <c:pt idx="36">
                  <c:v>17.529646662952299</c:v>
                </c:pt>
                <c:pt idx="37">
                  <c:v>17.5403312587631</c:v>
                </c:pt>
                <c:pt idx="38">
                  <c:v>17.568308133274201</c:v>
                </c:pt>
                <c:pt idx="39">
                  <c:v>17.603132278706699</c:v>
                </c:pt>
                <c:pt idx="40">
                  <c:v>17.629922113398202</c:v>
                </c:pt>
                <c:pt idx="41">
                  <c:v>17.6923333273559</c:v>
                </c:pt>
                <c:pt idx="42">
                  <c:v>17.717464130055699</c:v>
                </c:pt>
                <c:pt idx="43">
                  <c:v>17.726579000570901</c:v>
                </c:pt>
                <c:pt idx="44">
                  <c:v>17.7380673034043</c:v>
                </c:pt>
                <c:pt idx="45">
                  <c:v>17.746902525355601</c:v>
                </c:pt>
                <c:pt idx="46">
                  <c:v>17.779879630164</c:v>
                </c:pt>
                <c:pt idx="47">
                  <c:v>17.783611141581002</c:v>
                </c:pt>
                <c:pt idx="48">
                  <c:v>17.805593693694401</c:v>
                </c:pt>
                <c:pt idx="49">
                  <c:v>17.842284242482201</c:v>
                </c:pt>
                <c:pt idx="50">
                  <c:v>17.8841804803745</c:v>
                </c:pt>
                <c:pt idx="51">
                  <c:v>17.901909716637999</c:v>
                </c:pt>
                <c:pt idx="52">
                  <c:v>17.9485840915521</c:v>
                </c:pt>
                <c:pt idx="53">
                  <c:v>17.984299136841798</c:v>
                </c:pt>
                <c:pt idx="54">
                  <c:v>18.001447600306399</c:v>
                </c:pt>
                <c:pt idx="55">
                  <c:v>18.0142734572206</c:v>
                </c:pt>
                <c:pt idx="56">
                  <c:v>18.020424476520301</c:v>
                </c:pt>
                <c:pt idx="57">
                  <c:v>18.034317552156399</c:v>
                </c:pt>
                <c:pt idx="58">
                  <c:v>18.073055718871899</c:v>
                </c:pt>
                <c:pt idx="59">
                  <c:v>18.097314720394799</c:v>
                </c:pt>
                <c:pt idx="60">
                  <c:v>18.113029472289</c:v>
                </c:pt>
                <c:pt idx="61">
                  <c:v>18.1320933574628</c:v>
                </c:pt>
                <c:pt idx="62">
                  <c:v>18.134799969256601</c:v>
                </c:pt>
                <c:pt idx="63">
                  <c:v>18.210888482162002</c:v>
                </c:pt>
                <c:pt idx="64">
                  <c:v>18.281801530582001</c:v>
                </c:pt>
                <c:pt idx="65">
                  <c:v>18.305646815293098</c:v>
                </c:pt>
                <c:pt idx="66">
                  <c:v>18.390217611654101</c:v>
                </c:pt>
                <c:pt idx="67">
                  <c:v>18.4478837037388</c:v>
                </c:pt>
                <c:pt idx="68">
                  <c:v>18.4854705985233</c:v>
                </c:pt>
                <c:pt idx="69">
                  <c:v>18.504979754594</c:v>
                </c:pt>
                <c:pt idx="70">
                  <c:v>18.513260025471599</c:v>
                </c:pt>
                <c:pt idx="71">
                  <c:v>18.577851556670399</c:v>
                </c:pt>
                <c:pt idx="72">
                  <c:v>18.589566867572199</c:v>
                </c:pt>
                <c:pt idx="73">
                  <c:v>18.634726392721099</c:v>
                </c:pt>
                <c:pt idx="74">
                  <c:v>18.679042658664301</c:v>
                </c:pt>
                <c:pt idx="75">
                  <c:v>18.6931142379776</c:v>
                </c:pt>
                <c:pt idx="76">
                  <c:v>18.7802246574497</c:v>
                </c:pt>
                <c:pt idx="77">
                  <c:v>18.819856130242702</c:v>
                </c:pt>
                <c:pt idx="78">
                  <c:v>18.881121456278098</c:v>
                </c:pt>
                <c:pt idx="79">
                  <c:v>18.904670274730002</c:v>
                </c:pt>
                <c:pt idx="80">
                  <c:v>18.933246480653501</c:v>
                </c:pt>
                <c:pt idx="81">
                  <c:v>18.9543513723569</c:v>
                </c:pt>
                <c:pt idx="82">
                  <c:v>18.988481026264999</c:v>
                </c:pt>
                <c:pt idx="83">
                  <c:v>19.027507351573401</c:v>
                </c:pt>
                <c:pt idx="84">
                  <c:v>19.134383569426198</c:v>
                </c:pt>
                <c:pt idx="85">
                  <c:v>19.202633038133701</c:v>
                </c:pt>
                <c:pt idx="86">
                  <c:v>19.3064950159172</c:v>
                </c:pt>
                <c:pt idx="87">
                  <c:v>19.315879004698701</c:v>
                </c:pt>
                <c:pt idx="88">
                  <c:v>19.374945196862299</c:v>
                </c:pt>
                <c:pt idx="89">
                  <c:v>19.427703391929999</c:v>
                </c:pt>
                <c:pt idx="90">
                  <c:v>19.501286730201699</c:v>
                </c:pt>
                <c:pt idx="91">
                  <c:v>19.5186312561476</c:v>
                </c:pt>
                <c:pt idx="92">
                  <c:v>19.564754072620101</c:v>
                </c:pt>
                <c:pt idx="93">
                  <c:v>19.585585333883401</c:v>
                </c:pt>
                <c:pt idx="94">
                  <c:v>19.751468800455299</c:v>
                </c:pt>
                <c:pt idx="95">
                  <c:v>19.835558638807399</c:v>
                </c:pt>
                <c:pt idx="96">
                  <c:v>19.962347685236601</c:v>
                </c:pt>
                <c:pt idx="97">
                  <c:v>20.046924614780799</c:v>
                </c:pt>
                <c:pt idx="98">
                  <c:v>20.0924480529055</c:v>
                </c:pt>
                <c:pt idx="99">
                  <c:v>20.700988126459301</c:v>
                </c:pt>
                <c:pt idx="100">
                  <c:v>21.236575171654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124-4890-8603-4FB31EC08582}"/>
            </c:ext>
          </c:extLst>
        </c:ser>
        <c:ser>
          <c:idx val="12"/>
          <c:order val="11"/>
          <c:tx>
            <c:strRef>
              <c:f>'LLS-4GHz &amp; Fixed Ang'!$BX$25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Ang'!$BX$29:$BX$129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124-4890-8603-4FB31EC08582}"/>
            </c:ext>
          </c:extLst>
        </c:ser>
        <c:ser>
          <c:idx val="13"/>
          <c:order val="12"/>
          <c:tx>
            <c:strRef>
              <c:f>'LLS-4GHz &amp; Fixed Ang'!$BY$25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Ang'!$BY$29:$BY$129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124-4890-8603-4FB31EC08582}"/>
            </c:ext>
          </c:extLst>
        </c:ser>
        <c:ser>
          <c:idx val="14"/>
          <c:order val="13"/>
          <c:tx>
            <c:strRef>
              <c:f>'LLS-4GHz &amp; Fixed Ang'!$BZ$25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Ang'!$BZ$29:$BZ$129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124-4890-8603-4FB31EC08582}"/>
            </c:ext>
          </c:extLst>
        </c:ser>
        <c:ser>
          <c:idx val="15"/>
          <c:order val="14"/>
          <c:tx>
            <c:strRef>
              <c:f>'LLS-4GHz &amp; Fixed Ang'!$CA$25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Ang'!$CA$29:$CA$129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124-4890-8603-4FB31EC08582}"/>
            </c:ext>
          </c:extLst>
        </c:ser>
        <c:ser>
          <c:idx val="28"/>
          <c:order val="15"/>
          <c:tx>
            <c:strRef>
              <c:f>'LLS-4GHz &amp; Fixed Ang'!$CB$25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Ang'!$CB$29:$CB$129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124-4890-8603-4FB31EC08582}"/>
            </c:ext>
          </c:extLst>
        </c:ser>
        <c:ser>
          <c:idx val="19"/>
          <c:order val="16"/>
          <c:tx>
            <c:strRef>
              <c:f>'LLS-4GHz &amp; Fixed Ang'!$CC$25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Ang'!$CC$29:$CC$129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124-4890-8603-4FB31EC08582}"/>
            </c:ext>
          </c:extLst>
        </c:ser>
        <c:ser>
          <c:idx val="16"/>
          <c:order val="17"/>
          <c:tx>
            <c:strRef>
              <c:f>'LLS-4GHz &amp; Fixed Ang'!$CD$25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Ang'!$CD$29:$CD$129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124-4890-8603-4FB31EC08582}"/>
            </c:ext>
          </c:extLst>
        </c:ser>
        <c:ser>
          <c:idx val="20"/>
          <c:order val="18"/>
          <c:tx>
            <c:strRef>
              <c:f>'LLS-4GHz &amp; Fixed Ang'!$CE$25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Ang'!$CE$29:$CE$129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124-4890-8603-4FB31EC08582}"/>
            </c:ext>
          </c:extLst>
        </c:ser>
        <c:ser>
          <c:idx val="17"/>
          <c:order val="19"/>
          <c:tx>
            <c:strRef>
              <c:f>'LLS-4GHz &amp; Fixed Ang'!$CF$25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Ang'!$CF$29:$CF$129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124-4890-8603-4FB31EC08582}"/>
            </c:ext>
          </c:extLst>
        </c:ser>
        <c:ser>
          <c:idx val="18"/>
          <c:order val="20"/>
          <c:tx>
            <c:strRef>
              <c:f>'LLS-4GHz &amp; Fixed Ang'!$CG$25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Ang'!$CG$29:$CG$129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124-4890-8603-4FB31EC08582}"/>
            </c:ext>
          </c:extLst>
        </c:ser>
        <c:ser>
          <c:idx val="21"/>
          <c:order val="21"/>
          <c:tx>
            <c:strRef>
              <c:f>'LLS-4GHz &amp; Fixed Ang'!$CH$25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Ang'!$CH$29:$CH$129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124-4890-8603-4FB31EC08582}"/>
            </c:ext>
          </c:extLst>
        </c:ser>
        <c:ser>
          <c:idx val="22"/>
          <c:order val="22"/>
          <c:tx>
            <c:strRef>
              <c:f>'LLS-4GHz &amp; Fixed Ang'!$CI$25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Ang'!$CI$29:$CI$129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124-4890-8603-4FB31EC08582}"/>
            </c:ext>
          </c:extLst>
        </c:ser>
        <c:ser>
          <c:idx val="23"/>
          <c:order val="23"/>
          <c:tx>
            <c:strRef>
              <c:f>'LLS-4GHz &amp; Fixed Ang'!$CJ$25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Ang'!$CJ$29:$CJ$129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124-4890-8603-4FB31EC08582}"/>
            </c:ext>
          </c:extLst>
        </c:ser>
        <c:ser>
          <c:idx val="24"/>
          <c:order val="24"/>
          <c:tx>
            <c:strRef>
              <c:f>'LLS-4GHz &amp; Fixed Ang'!$CK$25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Ang'!$CK$29:$CK$129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124-4890-8603-4FB31EC08582}"/>
            </c:ext>
          </c:extLst>
        </c:ser>
        <c:ser>
          <c:idx val="25"/>
          <c:order val="25"/>
          <c:tx>
            <c:strRef>
              <c:f>'LLS-4GHz &amp; Fixed Ang'!$CL$25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Ang'!$CL$29:$CL$129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124-4890-8603-4FB31EC08582}"/>
            </c:ext>
          </c:extLst>
        </c:ser>
        <c:ser>
          <c:idx val="26"/>
          <c:order val="26"/>
          <c:tx>
            <c:strRef>
              <c:f>'LLS-4GHz &amp; Fixed Ang'!$CM$25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Ang'!$CM$29:$CM$129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124-4890-8603-4FB31EC08582}"/>
            </c:ext>
          </c:extLst>
        </c:ser>
        <c:ser>
          <c:idx val="27"/>
          <c:order val="27"/>
          <c:tx>
            <c:strRef>
              <c:f>'LLS-4GHz &amp; Fixed Ang'!$CN$25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Ang'!$CN$29:$CN$129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124-4890-8603-4FB31EC08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205568"/>
        <c:axId val="150207488"/>
      </c:scatterChart>
      <c:valAx>
        <c:axId val="1502055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 Fixed AoD, ZoD and ZoA 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50207488"/>
        <c:crossesAt val="-120"/>
        <c:crossBetween val="midCat"/>
      </c:valAx>
      <c:valAx>
        <c:axId val="1502074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502055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6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 &amp; Fixed Ang'!$CQ$25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Ang'!$CQ$29:$CQ$129</c:f>
              <c:numCache>
                <c:formatCode>0.00_ </c:formatCode>
                <c:ptCount val="101"/>
                <c:pt idx="0">
                  <c:v>14.073736362001799</c:v>
                </c:pt>
                <c:pt idx="1">
                  <c:v>14.716953709496201</c:v>
                </c:pt>
                <c:pt idx="2">
                  <c:v>14.993952625591801</c:v>
                </c:pt>
                <c:pt idx="3">
                  <c:v>15.2404726945982</c:v>
                </c:pt>
                <c:pt idx="4">
                  <c:v>15.429016469242001</c:v>
                </c:pt>
                <c:pt idx="5">
                  <c:v>15.4858059899069</c:v>
                </c:pt>
                <c:pt idx="6">
                  <c:v>15.626506933943</c:v>
                </c:pt>
                <c:pt idx="7">
                  <c:v>15.698208034101</c:v>
                </c:pt>
                <c:pt idx="8">
                  <c:v>15.7878659516832</c:v>
                </c:pt>
                <c:pt idx="9">
                  <c:v>15.8878887014179</c:v>
                </c:pt>
                <c:pt idx="10">
                  <c:v>15.966783676578</c:v>
                </c:pt>
                <c:pt idx="11">
                  <c:v>16.043974692275999</c:v>
                </c:pt>
                <c:pt idx="12">
                  <c:v>16.119135112089999</c:v>
                </c:pt>
                <c:pt idx="13">
                  <c:v>16.189885695847</c:v>
                </c:pt>
                <c:pt idx="14">
                  <c:v>16.251935676017499</c:v>
                </c:pt>
                <c:pt idx="15">
                  <c:v>16.288440623518099</c:v>
                </c:pt>
                <c:pt idx="16">
                  <c:v>16.333130783425698</c:v>
                </c:pt>
                <c:pt idx="17">
                  <c:v>16.399532673512802</c:v>
                </c:pt>
                <c:pt idx="18">
                  <c:v>16.419992203994202</c:v>
                </c:pt>
                <c:pt idx="19">
                  <c:v>16.477258308327599</c:v>
                </c:pt>
                <c:pt idx="20">
                  <c:v>16.552055581277099</c:v>
                </c:pt>
                <c:pt idx="21">
                  <c:v>16.599981114144299</c:v>
                </c:pt>
                <c:pt idx="22">
                  <c:v>16.6322199255989</c:v>
                </c:pt>
                <c:pt idx="23">
                  <c:v>16.663399535053699</c:v>
                </c:pt>
                <c:pt idx="24">
                  <c:v>16.6994528558943</c:v>
                </c:pt>
                <c:pt idx="25">
                  <c:v>16.7302288292267</c:v>
                </c:pt>
                <c:pt idx="26">
                  <c:v>16.786883707036498</c:v>
                </c:pt>
                <c:pt idx="27">
                  <c:v>16.8439454940155</c:v>
                </c:pt>
                <c:pt idx="28">
                  <c:v>16.887318632935798</c:v>
                </c:pt>
                <c:pt idx="29">
                  <c:v>16.925605393724801</c:v>
                </c:pt>
                <c:pt idx="30">
                  <c:v>16.954676146712298</c:v>
                </c:pt>
                <c:pt idx="31">
                  <c:v>16.974506605383102</c:v>
                </c:pt>
                <c:pt idx="32">
                  <c:v>16.999058433101599</c:v>
                </c:pt>
                <c:pt idx="33">
                  <c:v>17.063934151084599</c:v>
                </c:pt>
                <c:pt idx="34">
                  <c:v>17.111015989785098</c:v>
                </c:pt>
                <c:pt idx="35">
                  <c:v>17.125956559450401</c:v>
                </c:pt>
                <c:pt idx="36">
                  <c:v>17.1622570833301</c:v>
                </c:pt>
                <c:pt idx="37">
                  <c:v>17.2137829624528</c:v>
                </c:pt>
                <c:pt idx="38">
                  <c:v>17.2490594450495</c:v>
                </c:pt>
                <c:pt idx="39">
                  <c:v>17.274184479245399</c:v>
                </c:pt>
                <c:pt idx="40">
                  <c:v>17.313529079298</c:v>
                </c:pt>
                <c:pt idx="41">
                  <c:v>17.356877412272102</c:v>
                </c:pt>
                <c:pt idx="42">
                  <c:v>17.3740803561337</c:v>
                </c:pt>
                <c:pt idx="43">
                  <c:v>17.410236084469201</c:v>
                </c:pt>
                <c:pt idx="44">
                  <c:v>17.439892584500299</c:v>
                </c:pt>
                <c:pt idx="45">
                  <c:v>17.461789955157499</c:v>
                </c:pt>
                <c:pt idx="46">
                  <c:v>17.480068379138402</c:v>
                </c:pt>
                <c:pt idx="47">
                  <c:v>17.500996395023101</c:v>
                </c:pt>
                <c:pt idx="48">
                  <c:v>17.528492252431001</c:v>
                </c:pt>
                <c:pt idx="49">
                  <c:v>17.5699097496367</c:v>
                </c:pt>
                <c:pt idx="50">
                  <c:v>17.605542283225901</c:v>
                </c:pt>
                <c:pt idx="51">
                  <c:v>17.629328535540601</c:v>
                </c:pt>
                <c:pt idx="52">
                  <c:v>17.662459997630101</c:v>
                </c:pt>
                <c:pt idx="53">
                  <c:v>17.695523538792699</c:v>
                </c:pt>
                <c:pt idx="54">
                  <c:v>17.716677094289501</c:v>
                </c:pt>
                <c:pt idx="55">
                  <c:v>17.742577568002499</c:v>
                </c:pt>
                <c:pt idx="56">
                  <c:v>17.7648376476333</c:v>
                </c:pt>
                <c:pt idx="57">
                  <c:v>17.801969818146802</c:v>
                </c:pt>
                <c:pt idx="58">
                  <c:v>17.8259209408426</c:v>
                </c:pt>
                <c:pt idx="59">
                  <c:v>17.856951573614001</c:v>
                </c:pt>
                <c:pt idx="60">
                  <c:v>17.887564024314301</c:v>
                </c:pt>
                <c:pt idx="61">
                  <c:v>17.932383069963599</c:v>
                </c:pt>
                <c:pt idx="62">
                  <c:v>17.991227123736302</c:v>
                </c:pt>
                <c:pt idx="63">
                  <c:v>18.0200176371178</c:v>
                </c:pt>
                <c:pt idx="64">
                  <c:v>18.046989696564999</c:v>
                </c:pt>
                <c:pt idx="65">
                  <c:v>18.088529721920999</c:v>
                </c:pt>
                <c:pt idx="66">
                  <c:v>18.1376653086791</c:v>
                </c:pt>
                <c:pt idx="67">
                  <c:v>18.174797906957501</c:v>
                </c:pt>
                <c:pt idx="68">
                  <c:v>18.210845325295502</c:v>
                </c:pt>
                <c:pt idx="69">
                  <c:v>18.263322264591299</c:v>
                </c:pt>
                <c:pt idx="70">
                  <c:v>18.285727700336601</c:v>
                </c:pt>
                <c:pt idx="71">
                  <c:v>18.333335721722001</c:v>
                </c:pt>
                <c:pt idx="72">
                  <c:v>18.353248343661001</c:v>
                </c:pt>
                <c:pt idx="73">
                  <c:v>18.382741852884699</c:v>
                </c:pt>
                <c:pt idx="74">
                  <c:v>18.417215108908401</c:v>
                </c:pt>
                <c:pt idx="75">
                  <c:v>18.4683479422443</c:v>
                </c:pt>
                <c:pt idx="76">
                  <c:v>18.512276371451701</c:v>
                </c:pt>
                <c:pt idx="77">
                  <c:v>18.563625028628401</c:v>
                </c:pt>
                <c:pt idx="78">
                  <c:v>18.6300648577893</c:v>
                </c:pt>
                <c:pt idx="79">
                  <c:v>18.675022456033901</c:v>
                </c:pt>
                <c:pt idx="80">
                  <c:v>18.728798364859301</c:v>
                </c:pt>
                <c:pt idx="81">
                  <c:v>18.760344407694301</c:v>
                </c:pt>
                <c:pt idx="82">
                  <c:v>18.828963214963</c:v>
                </c:pt>
                <c:pt idx="83">
                  <c:v>18.877890811020499</c:v>
                </c:pt>
                <c:pt idx="84">
                  <c:v>18.942115274078301</c:v>
                </c:pt>
                <c:pt idx="85">
                  <c:v>18.9769222496118</c:v>
                </c:pt>
                <c:pt idx="86">
                  <c:v>19.018658786961002</c:v>
                </c:pt>
                <c:pt idx="87">
                  <c:v>19.0953174546916</c:v>
                </c:pt>
                <c:pt idx="88">
                  <c:v>19.1521724555395</c:v>
                </c:pt>
                <c:pt idx="89">
                  <c:v>19.2753036109245</c:v>
                </c:pt>
                <c:pt idx="90">
                  <c:v>19.316603415374999</c:v>
                </c:pt>
                <c:pt idx="91">
                  <c:v>19.386104603903402</c:v>
                </c:pt>
                <c:pt idx="92">
                  <c:v>19.457506858217702</c:v>
                </c:pt>
                <c:pt idx="93">
                  <c:v>19.560270077524901</c:v>
                </c:pt>
                <c:pt idx="94">
                  <c:v>19.681468311598501</c:v>
                </c:pt>
                <c:pt idx="95">
                  <c:v>19.8441735848528</c:v>
                </c:pt>
                <c:pt idx="96">
                  <c:v>19.958943084228</c:v>
                </c:pt>
                <c:pt idx="97">
                  <c:v>20.066241336053</c:v>
                </c:pt>
                <c:pt idx="98">
                  <c:v>20.298994178559099</c:v>
                </c:pt>
                <c:pt idx="99">
                  <c:v>20.4077297122777</c:v>
                </c:pt>
                <c:pt idx="100">
                  <c:v>21.503842078184999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2AE-41B8-9401-EFDF6ECAA431}"/>
            </c:ext>
          </c:extLst>
        </c:ser>
        <c:ser>
          <c:idx val="1"/>
          <c:order val="1"/>
          <c:tx>
            <c:strRef>
              <c:f>'LLS-4GHz &amp; Fixed Ang'!$CR$25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Ang'!$CR$29:$CR$129</c:f>
              <c:numCache>
                <c:formatCode>0.00_ </c:formatCode>
                <c:ptCount val="101"/>
                <c:pt idx="0">
                  <c:v>13.004389546209801</c:v>
                </c:pt>
                <c:pt idx="1">
                  <c:v>14.8769604276038</c:v>
                </c:pt>
                <c:pt idx="2">
                  <c:v>15.274101217495</c:v>
                </c:pt>
                <c:pt idx="3">
                  <c:v>15.4720263527171</c:v>
                </c:pt>
                <c:pt idx="4">
                  <c:v>15.6127282668172</c:v>
                </c:pt>
                <c:pt idx="5">
                  <c:v>15.7617775364936</c:v>
                </c:pt>
                <c:pt idx="6">
                  <c:v>15.904818580080599</c:v>
                </c:pt>
                <c:pt idx="7">
                  <c:v>16.021615536679001</c:v>
                </c:pt>
                <c:pt idx="8">
                  <c:v>16.0909599426268</c:v>
                </c:pt>
                <c:pt idx="9">
                  <c:v>16.168837316673098</c:v>
                </c:pt>
                <c:pt idx="10">
                  <c:v>16.225658353522402</c:v>
                </c:pt>
                <c:pt idx="11">
                  <c:v>16.300209012577799</c:v>
                </c:pt>
                <c:pt idx="12">
                  <c:v>16.384371238953399</c:v>
                </c:pt>
                <c:pt idx="13">
                  <c:v>16.454534231634</c:v>
                </c:pt>
                <c:pt idx="14">
                  <c:v>16.507263136560301</c:v>
                </c:pt>
                <c:pt idx="15">
                  <c:v>16.561061013229601</c:v>
                </c:pt>
                <c:pt idx="16">
                  <c:v>16.608721867206899</c:v>
                </c:pt>
                <c:pt idx="17">
                  <c:v>16.6340309710695</c:v>
                </c:pt>
                <c:pt idx="18">
                  <c:v>16.686727006448699</c:v>
                </c:pt>
                <c:pt idx="19">
                  <c:v>16.730946721319398</c:v>
                </c:pt>
                <c:pt idx="20">
                  <c:v>16.7888649115813</c:v>
                </c:pt>
                <c:pt idx="21">
                  <c:v>16.825190277732901</c:v>
                </c:pt>
                <c:pt idx="22">
                  <c:v>16.862595890155401</c:v>
                </c:pt>
                <c:pt idx="23">
                  <c:v>16.898623809908202</c:v>
                </c:pt>
                <c:pt idx="24">
                  <c:v>16.937538375795</c:v>
                </c:pt>
                <c:pt idx="25">
                  <c:v>16.965378270036499</c:v>
                </c:pt>
                <c:pt idx="26">
                  <c:v>17.003509838658299</c:v>
                </c:pt>
                <c:pt idx="27">
                  <c:v>17.040620420511601</c:v>
                </c:pt>
                <c:pt idx="28">
                  <c:v>17.083302394804999</c:v>
                </c:pt>
                <c:pt idx="29">
                  <c:v>17.117411594278</c:v>
                </c:pt>
                <c:pt idx="30">
                  <c:v>17.151419064628001</c:v>
                </c:pt>
                <c:pt idx="31">
                  <c:v>17.188675942140598</c:v>
                </c:pt>
                <c:pt idx="32">
                  <c:v>17.2190795109411</c:v>
                </c:pt>
                <c:pt idx="33">
                  <c:v>17.2660616423804</c:v>
                </c:pt>
                <c:pt idx="34">
                  <c:v>17.296556079003299</c:v>
                </c:pt>
                <c:pt idx="35">
                  <c:v>17.3296703005837</c:v>
                </c:pt>
                <c:pt idx="36">
                  <c:v>17.360175562891701</c:v>
                </c:pt>
                <c:pt idx="37">
                  <c:v>17.3943446884597</c:v>
                </c:pt>
                <c:pt idx="38">
                  <c:v>17.4228856777098</c:v>
                </c:pt>
                <c:pt idx="39">
                  <c:v>17.468111657720399</c:v>
                </c:pt>
                <c:pt idx="40">
                  <c:v>17.500178274526601</c:v>
                </c:pt>
                <c:pt idx="41">
                  <c:v>17.5325099331573</c:v>
                </c:pt>
                <c:pt idx="42">
                  <c:v>17.571887384169401</c:v>
                </c:pt>
                <c:pt idx="43">
                  <c:v>17.604273994091201</c:v>
                </c:pt>
                <c:pt idx="44">
                  <c:v>17.642312818714998</c:v>
                </c:pt>
                <c:pt idx="45">
                  <c:v>17.665698209247299</c:v>
                </c:pt>
                <c:pt idx="46">
                  <c:v>17.708657075460302</c:v>
                </c:pt>
                <c:pt idx="47">
                  <c:v>17.733591486110299</c:v>
                </c:pt>
                <c:pt idx="48">
                  <c:v>17.7655818663685</c:v>
                </c:pt>
                <c:pt idx="49">
                  <c:v>17.8049613665885</c:v>
                </c:pt>
                <c:pt idx="50">
                  <c:v>17.837049103325999</c:v>
                </c:pt>
                <c:pt idx="51">
                  <c:v>17.8649325021164</c:v>
                </c:pt>
                <c:pt idx="52">
                  <c:v>17.893540171203401</c:v>
                </c:pt>
                <c:pt idx="53">
                  <c:v>17.926022914254499</c:v>
                </c:pt>
                <c:pt idx="54">
                  <c:v>17.963239323797598</c:v>
                </c:pt>
                <c:pt idx="55">
                  <c:v>17.999947062925401</c:v>
                </c:pt>
                <c:pt idx="56">
                  <c:v>18.0255377364469</c:v>
                </c:pt>
                <c:pt idx="57">
                  <c:v>18.051965025851899</c:v>
                </c:pt>
                <c:pt idx="58">
                  <c:v>18.100603309069701</c:v>
                </c:pt>
                <c:pt idx="59">
                  <c:v>18.1426466893747</c:v>
                </c:pt>
                <c:pt idx="60">
                  <c:v>18.168105729160601</c:v>
                </c:pt>
                <c:pt idx="61">
                  <c:v>18.202281882029698</c:v>
                </c:pt>
                <c:pt idx="62">
                  <c:v>18.251283812150501</c:v>
                </c:pt>
                <c:pt idx="63">
                  <c:v>18.278582188580199</c:v>
                </c:pt>
                <c:pt idx="64">
                  <c:v>18.3076240959135</c:v>
                </c:pt>
                <c:pt idx="65">
                  <c:v>18.338420739583299</c:v>
                </c:pt>
                <c:pt idx="66">
                  <c:v>18.371533820514799</c:v>
                </c:pt>
                <c:pt idx="67">
                  <c:v>18.407230079375601</c:v>
                </c:pt>
                <c:pt idx="68">
                  <c:v>18.440121283690299</c:v>
                </c:pt>
                <c:pt idx="69">
                  <c:v>18.477070762416101</c:v>
                </c:pt>
                <c:pt idx="70">
                  <c:v>18.515494910734201</c:v>
                </c:pt>
                <c:pt idx="71">
                  <c:v>18.562475486864201</c:v>
                </c:pt>
                <c:pt idx="72">
                  <c:v>18.591505413045802</c:v>
                </c:pt>
                <c:pt idx="73">
                  <c:v>18.626139018029701</c:v>
                </c:pt>
                <c:pt idx="74">
                  <c:v>18.655598807397499</c:v>
                </c:pt>
                <c:pt idx="75">
                  <c:v>18.683743710914399</c:v>
                </c:pt>
                <c:pt idx="76">
                  <c:v>18.720930355221402</c:v>
                </c:pt>
                <c:pt idx="77">
                  <c:v>18.761683965600501</c:v>
                </c:pt>
                <c:pt idx="78">
                  <c:v>18.803426757957599</c:v>
                </c:pt>
                <c:pt idx="79">
                  <c:v>18.843419031798</c:v>
                </c:pt>
                <c:pt idx="80">
                  <c:v>18.896845039406401</c:v>
                </c:pt>
                <c:pt idx="81">
                  <c:v>18.933301867679901</c:v>
                </c:pt>
                <c:pt idx="82">
                  <c:v>18.9813243366054</c:v>
                </c:pt>
                <c:pt idx="83">
                  <c:v>19.018124954962399</c:v>
                </c:pt>
                <c:pt idx="84">
                  <c:v>19.082135475195201</c:v>
                </c:pt>
                <c:pt idx="85">
                  <c:v>19.1391494080397</c:v>
                </c:pt>
                <c:pt idx="86">
                  <c:v>19.200693183538501</c:v>
                </c:pt>
                <c:pt idx="87">
                  <c:v>19.265596735119502</c:v>
                </c:pt>
                <c:pt idx="88">
                  <c:v>19.334468075589498</c:v>
                </c:pt>
                <c:pt idx="89">
                  <c:v>19.393787076363498</c:v>
                </c:pt>
                <c:pt idx="90">
                  <c:v>19.4533419893088</c:v>
                </c:pt>
                <c:pt idx="91">
                  <c:v>19.523270576167601</c:v>
                </c:pt>
                <c:pt idx="92">
                  <c:v>19.596808068347102</c:v>
                </c:pt>
                <c:pt idx="93">
                  <c:v>19.6803249222395</c:v>
                </c:pt>
                <c:pt idx="94">
                  <c:v>19.8292136718092</c:v>
                </c:pt>
                <c:pt idx="95">
                  <c:v>19.9794574332637</c:v>
                </c:pt>
                <c:pt idx="96">
                  <c:v>20.088975054959299</c:v>
                </c:pt>
                <c:pt idx="97">
                  <c:v>20.216634075971701</c:v>
                </c:pt>
                <c:pt idx="98">
                  <c:v>20.426435056536398</c:v>
                </c:pt>
                <c:pt idx="99">
                  <c:v>20.8696237499231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2AE-41B8-9401-EFDF6ECAA431}"/>
            </c:ext>
          </c:extLst>
        </c:ser>
        <c:ser>
          <c:idx val="2"/>
          <c:order val="2"/>
          <c:tx>
            <c:strRef>
              <c:f>'LLS-4GHz &amp; Fixed Ang'!$CS$25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Ang'!$CS$29:$CS$129</c:f>
              <c:numCache>
                <c:formatCode>0.00_ </c:formatCode>
                <c:ptCount val="101"/>
                <c:pt idx="0">
                  <c:v>13.1372798700652</c:v>
                </c:pt>
                <c:pt idx="1">
                  <c:v>14.7951908108396</c:v>
                </c:pt>
                <c:pt idx="2">
                  <c:v>15.125963477611601</c:v>
                </c:pt>
                <c:pt idx="3">
                  <c:v>15.3362804053763</c:v>
                </c:pt>
                <c:pt idx="4">
                  <c:v>15.5057395853839</c:v>
                </c:pt>
                <c:pt idx="5">
                  <c:v>15.6415664640147</c:v>
                </c:pt>
                <c:pt idx="6">
                  <c:v>15.7520366899727</c:v>
                </c:pt>
                <c:pt idx="7">
                  <c:v>15.8466406747097</c:v>
                </c:pt>
                <c:pt idx="8">
                  <c:v>15.9443156588526</c:v>
                </c:pt>
                <c:pt idx="9">
                  <c:v>16.029833811973798</c:v>
                </c:pt>
                <c:pt idx="10">
                  <c:v>16.096025593168999</c:v>
                </c:pt>
                <c:pt idx="11">
                  <c:v>16.1671139228574</c:v>
                </c:pt>
                <c:pt idx="12">
                  <c:v>16.225275744388899</c:v>
                </c:pt>
                <c:pt idx="13">
                  <c:v>16.287632188279701</c:v>
                </c:pt>
                <c:pt idx="14">
                  <c:v>16.343485027057401</c:v>
                </c:pt>
                <c:pt idx="15">
                  <c:v>16.3982768503251</c:v>
                </c:pt>
                <c:pt idx="16">
                  <c:v>16.4484417510028</c:v>
                </c:pt>
                <c:pt idx="17">
                  <c:v>16.498188124550801</c:v>
                </c:pt>
                <c:pt idx="18">
                  <c:v>16.540746620416598</c:v>
                </c:pt>
                <c:pt idx="19">
                  <c:v>16.589596414431501</c:v>
                </c:pt>
                <c:pt idx="20">
                  <c:v>16.6343821821864</c:v>
                </c:pt>
                <c:pt idx="21">
                  <c:v>16.686933649400199</c:v>
                </c:pt>
                <c:pt idx="22">
                  <c:v>16.7381527498693</c:v>
                </c:pt>
                <c:pt idx="23">
                  <c:v>16.775143496431699</c:v>
                </c:pt>
                <c:pt idx="24">
                  <c:v>16.819264098954999</c:v>
                </c:pt>
                <c:pt idx="25">
                  <c:v>16.859616720601899</c:v>
                </c:pt>
                <c:pt idx="26">
                  <c:v>16.898541488958699</c:v>
                </c:pt>
                <c:pt idx="27">
                  <c:v>16.935204031871301</c:v>
                </c:pt>
                <c:pt idx="28">
                  <c:v>16.969191271590301</c:v>
                </c:pt>
                <c:pt idx="29">
                  <c:v>17.004562894486099</c:v>
                </c:pt>
                <c:pt idx="30">
                  <c:v>17.037162866581699</c:v>
                </c:pt>
                <c:pt idx="31">
                  <c:v>17.073528063736902</c:v>
                </c:pt>
                <c:pt idx="32">
                  <c:v>17.114332861127501</c:v>
                </c:pt>
                <c:pt idx="33">
                  <c:v>17.144907959294599</c:v>
                </c:pt>
                <c:pt idx="34">
                  <c:v>17.179736532211699</c:v>
                </c:pt>
                <c:pt idx="35">
                  <c:v>17.211176632732698</c:v>
                </c:pt>
                <c:pt idx="36">
                  <c:v>17.242431283726798</c:v>
                </c:pt>
                <c:pt idx="37">
                  <c:v>17.277739406239299</c:v>
                </c:pt>
                <c:pt idx="38">
                  <c:v>17.308810079646101</c:v>
                </c:pt>
                <c:pt idx="39">
                  <c:v>17.347757981368801</c:v>
                </c:pt>
                <c:pt idx="40">
                  <c:v>17.3814700671401</c:v>
                </c:pt>
                <c:pt idx="41">
                  <c:v>17.409802614328701</c:v>
                </c:pt>
                <c:pt idx="42">
                  <c:v>17.444530911215502</c:v>
                </c:pt>
                <c:pt idx="43">
                  <c:v>17.478184551705802</c:v>
                </c:pt>
                <c:pt idx="44">
                  <c:v>17.511600423121202</c:v>
                </c:pt>
                <c:pt idx="45">
                  <c:v>17.544016775776601</c:v>
                </c:pt>
                <c:pt idx="46">
                  <c:v>17.572825058231899</c:v>
                </c:pt>
                <c:pt idx="47">
                  <c:v>17.6033053750207</c:v>
                </c:pt>
                <c:pt idx="48">
                  <c:v>17.6377592379799</c:v>
                </c:pt>
                <c:pt idx="49">
                  <c:v>17.6755645787783</c:v>
                </c:pt>
                <c:pt idx="50">
                  <c:v>17.714866135047799</c:v>
                </c:pt>
                <c:pt idx="51">
                  <c:v>17.749374520202299</c:v>
                </c:pt>
                <c:pt idx="52">
                  <c:v>17.778667502320499</c:v>
                </c:pt>
                <c:pt idx="53">
                  <c:v>17.8071281445085</c:v>
                </c:pt>
                <c:pt idx="54">
                  <c:v>17.8424871473328</c:v>
                </c:pt>
                <c:pt idx="55">
                  <c:v>17.8706533689409</c:v>
                </c:pt>
                <c:pt idx="56">
                  <c:v>17.9054545717186</c:v>
                </c:pt>
                <c:pt idx="57">
                  <c:v>17.937985075070099</c:v>
                </c:pt>
                <c:pt idx="58">
                  <c:v>17.974904270022101</c:v>
                </c:pt>
                <c:pt idx="59">
                  <c:v>18.0065065850292</c:v>
                </c:pt>
                <c:pt idx="60">
                  <c:v>18.0403560655242</c:v>
                </c:pt>
                <c:pt idx="61">
                  <c:v>18.074300886793399</c:v>
                </c:pt>
                <c:pt idx="62">
                  <c:v>18.112195856084401</c:v>
                </c:pt>
                <c:pt idx="63">
                  <c:v>18.147843661272798</c:v>
                </c:pt>
                <c:pt idx="64">
                  <c:v>18.1810904019646</c:v>
                </c:pt>
                <c:pt idx="65">
                  <c:v>18.215368415972101</c:v>
                </c:pt>
                <c:pt idx="66">
                  <c:v>18.253626828758399</c:v>
                </c:pt>
                <c:pt idx="67">
                  <c:v>18.2896232610758</c:v>
                </c:pt>
                <c:pt idx="68">
                  <c:v>18.3280509054592</c:v>
                </c:pt>
                <c:pt idx="69">
                  <c:v>18.361576955739</c:v>
                </c:pt>
                <c:pt idx="70">
                  <c:v>18.400419390412299</c:v>
                </c:pt>
                <c:pt idx="71">
                  <c:v>18.4335647231566</c:v>
                </c:pt>
                <c:pt idx="72">
                  <c:v>18.473998571376399</c:v>
                </c:pt>
                <c:pt idx="73">
                  <c:v>18.515169064333602</c:v>
                </c:pt>
                <c:pt idx="74">
                  <c:v>18.554787649160598</c:v>
                </c:pt>
                <c:pt idx="75">
                  <c:v>18.591903924438999</c:v>
                </c:pt>
                <c:pt idx="76">
                  <c:v>18.632102328132699</c:v>
                </c:pt>
                <c:pt idx="77">
                  <c:v>18.670317488885999</c:v>
                </c:pt>
                <c:pt idx="78">
                  <c:v>18.711540642117502</c:v>
                </c:pt>
                <c:pt idx="79">
                  <c:v>18.753406050758699</c:v>
                </c:pt>
                <c:pt idx="80">
                  <c:v>18.793519462815901</c:v>
                </c:pt>
                <c:pt idx="81">
                  <c:v>18.840340902396001</c:v>
                </c:pt>
                <c:pt idx="82">
                  <c:v>18.8953127466492</c:v>
                </c:pt>
                <c:pt idx="83">
                  <c:v>18.952080837015401</c:v>
                </c:pt>
                <c:pt idx="84">
                  <c:v>19.0219181350149</c:v>
                </c:pt>
                <c:pt idx="85">
                  <c:v>19.079569149652102</c:v>
                </c:pt>
                <c:pt idx="86">
                  <c:v>19.138111218331801</c:v>
                </c:pt>
                <c:pt idx="87">
                  <c:v>19.208623671880598</c:v>
                </c:pt>
                <c:pt idx="88">
                  <c:v>19.264241251766101</c:v>
                </c:pt>
                <c:pt idx="89">
                  <c:v>19.343751974783199</c:v>
                </c:pt>
                <c:pt idx="90">
                  <c:v>19.419569409536901</c:v>
                </c:pt>
                <c:pt idx="91">
                  <c:v>19.481424568776202</c:v>
                </c:pt>
                <c:pt idx="92">
                  <c:v>19.571019992855099</c:v>
                </c:pt>
                <c:pt idx="93">
                  <c:v>19.6634818611114</c:v>
                </c:pt>
                <c:pt idx="94">
                  <c:v>19.761605435647201</c:v>
                </c:pt>
                <c:pt idx="95">
                  <c:v>19.8824200121568</c:v>
                </c:pt>
                <c:pt idx="96">
                  <c:v>19.989885509522299</c:v>
                </c:pt>
                <c:pt idx="97">
                  <c:v>20.142789516203798</c:v>
                </c:pt>
                <c:pt idx="98">
                  <c:v>20.3394960685191</c:v>
                </c:pt>
                <c:pt idx="99">
                  <c:v>20.7123522894484</c:v>
                </c:pt>
                <c:pt idx="100">
                  <c:v>22.755040570757998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2AE-41B8-9401-EFDF6ECAA431}"/>
            </c:ext>
          </c:extLst>
        </c:ser>
        <c:ser>
          <c:idx val="3"/>
          <c:order val="3"/>
          <c:tx>
            <c:strRef>
              <c:f>'LLS-4GHz &amp; Fixed Ang'!$CT$25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Ang'!$CT$29:$CT$129</c:f>
              <c:numCache>
                <c:formatCode>0.00_ </c:formatCode>
                <c:ptCount val="101"/>
                <c:pt idx="0">
                  <c:v>13.4825059405941</c:v>
                </c:pt>
                <c:pt idx="1">
                  <c:v>13.8825188118812</c:v>
                </c:pt>
                <c:pt idx="2">
                  <c:v>14.161976237623801</c:v>
                </c:pt>
                <c:pt idx="3">
                  <c:v>14.3651712871287</c:v>
                </c:pt>
                <c:pt idx="4">
                  <c:v>14.524822772277201</c:v>
                </c:pt>
                <c:pt idx="5">
                  <c:v>14.6611891089109</c:v>
                </c:pt>
                <c:pt idx="6">
                  <c:v>14.8703148514851</c:v>
                </c:pt>
                <c:pt idx="7">
                  <c:v>14.971165346534701</c:v>
                </c:pt>
                <c:pt idx="8">
                  <c:v>15.1147148514851</c:v>
                </c:pt>
                <c:pt idx="9">
                  <c:v>15.202115841584201</c:v>
                </c:pt>
                <c:pt idx="10">
                  <c:v>15.3448861386139</c:v>
                </c:pt>
                <c:pt idx="11">
                  <c:v>15.4246732673267</c:v>
                </c:pt>
                <c:pt idx="12">
                  <c:v>15.5645148514851</c:v>
                </c:pt>
                <c:pt idx="13">
                  <c:v>15.6764831683168</c:v>
                </c:pt>
                <c:pt idx="14">
                  <c:v>15.820520792079201</c:v>
                </c:pt>
                <c:pt idx="15">
                  <c:v>15.9380683168317</c:v>
                </c:pt>
                <c:pt idx="16">
                  <c:v>15.985720792079199</c:v>
                </c:pt>
                <c:pt idx="17">
                  <c:v>16.037366336633699</c:v>
                </c:pt>
                <c:pt idx="18">
                  <c:v>16.154844554455401</c:v>
                </c:pt>
                <c:pt idx="19">
                  <c:v>16.241241584158399</c:v>
                </c:pt>
                <c:pt idx="20">
                  <c:v>16.282395049504998</c:v>
                </c:pt>
                <c:pt idx="21">
                  <c:v>16.338501980198</c:v>
                </c:pt>
                <c:pt idx="22">
                  <c:v>16.381705940594099</c:v>
                </c:pt>
                <c:pt idx="23">
                  <c:v>16.449673267326698</c:v>
                </c:pt>
                <c:pt idx="24">
                  <c:v>16.475821782178201</c:v>
                </c:pt>
                <c:pt idx="25">
                  <c:v>16.5370128712871</c:v>
                </c:pt>
                <c:pt idx="26">
                  <c:v>16.636710891089098</c:v>
                </c:pt>
                <c:pt idx="27">
                  <c:v>16.7040841584158</c:v>
                </c:pt>
                <c:pt idx="28">
                  <c:v>16.732928712871299</c:v>
                </c:pt>
                <c:pt idx="29">
                  <c:v>16.770099009900999</c:v>
                </c:pt>
                <c:pt idx="30">
                  <c:v>16.801798019802</c:v>
                </c:pt>
                <c:pt idx="31">
                  <c:v>16.849185148514898</c:v>
                </c:pt>
                <c:pt idx="32">
                  <c:v>16.906266336633699</c:v>
                </c:pt>
                <c:pt idx="33">
                  <c:v>16.925724752475201</c:v>
                </c:pt>
                <c:pt idx="34">
                  <c:v>16.947002970297</c:v>
                </c:pt>
                <c:pt idx="35">
                  <c:v>17.0075405940594</c:v>
                </c:pt>
                <c:pt idx="36">
                  <c:v>17.0387128712871</c:v>
                </c:pt>
                <c:pt idx="37">
                  <c:v>17.097047524752501</c:v>
                </c:pt>
                <c:pt idx="38">
                  <c:v>17.1273722772277</c:v>
                </c:pt>
                <c:pt idx="39">
                  <c:v>17.1622702970297</c:v>
                </c:pt>
                <c:pt idx="40">
                  <c:v>17.2278722772277</c:v>
                </c:pt>
                <c:pt idx="41">
                  <c:v>17.264515841584199</c:v>
                </c:pt>
                <c:pt idx="42">
                  <c:v>17.2971455445545</c:v>
                </c:pt>
                <c:pt idx="43">
                  <c:v>17.380937623762399</c:v>
                </c:pt>
                <c:pt idx="44">
                  <c:v>17.404871287128699</c:v>
                </c:pt>
                <c:pt idx="45">
                  <c:v>17.443972277227701</c:v>
                </c:pt>
                <c:pt idx="46">
                  <c:v>17.4915683168317</c:v>
                </c:pt>
                <c:pt idx="47">
                  <c:v>17.533257425742601</c:v>
                </c:pt>
                <c:pt idx="48">
                  <c:v>17.5591871287129</c:v>
                </c:pt>
                <c:pt idx="49">
                  <c:v>17.571197029703001</c:v>
                </c:pt>
                <c:pt idx="50">
                  <c:v>17.613961386138602</c:v>
                </c:pt>
                <c:pt idx="51">
                  <c:v>17.663832673267301</c:v>
                </c:pt>
                <c:pt idx="52">
                  <c:v>17.722021782178199</c:v>
                </c:pt>
                <c:pt idx="53">
                  <c:v>17.768087128712899</c:v>
                </c:pt>
                <c:pt idx="54">
                  <c:v>17.8040188118812</c:v>
                </c:pt>
                <c:pt idx="55">
                  <c:v>17.8542693069307</c:v>
                </c:pt>
                <c:pt idx="56">
                  <c:v>17.911899009900999</c:v>
                </c:pt>
                <c:pt idx="57">
                  <c:v>17.969699009900999</c:v>
                </c:pt>
                <c:pt idx="58">
                  <c:v>18.012175247524802</c:v>
                </c:pt>
                <c:pt idx="59">
                  <c:v>18.062120792079199</c:v>
                </c:pt>
                <c:pt idx="60">
                  <c:v>18.084169306930701</c:v>
                </c:pt>
                <c:pt idx="61">
                  <c:v>18.126358415841601</c:v>
                </c:pt>
                <c:pt idx="62">
                  <c:v>18.1698643564356</c:v>
                </c:pt>
                <c:pt idx="63">
                  <c:v>18.2153683168317</c:v>
                </c:pt>
                <c:pt idx="64">
                  <c:v>18.253818811881199</c:v>
                </c:pt>
                <c:pt idx="65">
                  <c:v>18.293971287128699</c:v>
                </c:pt>
                <c:pt idx="66">
                  <c:v>18.3520049504951</c:v>
                </c:pt>
                <c:pt idx="67">
                  <c:v>18.382685148514899</c:v>
                </c:pt>
                <c:pt idx="68">
                  <c:v>18.429008910891099</c:v>
                </c:pt>
                <c:pt idx="69">
                  <c:v>18.4750237623762</c:v>
                </c:pt>
                <c:pt idx="70">
                  <c:v>18.5227930693069</c:v>
                </c:pt>
                <c:pt idx="71">
                  <c:v>18.564313861386101</c:v>
                </c:pt>
                <c:pt idx="72">
                  <c:v>18.606151485148501</c:v>
                </c:pt>
                <c:pt idx="73">
                  <c:v>18.6518732673267</c:v>
                </c:pt>
                <c:pt idx="74">
                  <c:v>18.723564356435599</c:v>
                </c:pt>
                <c:pt idx="75">
                  <c:v>18.770499999999998</c:v>
                </c:pt>
                <c:pt idx="76">
                  <c:v>18.8022633663366</c:v>
                </c:pt>
                <c:pt idx="77">
                  <c:v>18.892495049505001</c:v>
                </c:pt>
                <c:pt idx="78">
                  <c:v>18.934111881188102</c:v>
                </c:pt>
                <c:pt idx="79">
                  <c:v>19.040659405940598</c:v>
                </c:pt>
                <c:pt idx="80">
                  <c:v>19.082699009900999</c:v>
                </c:pt>
                <c:pt idx="81">
                  <c:v>19.153777227722799</c:v>
                </c:pt>
                <c:pt idx="82">
                  <c:v>19.1941118811881</c:v>
                </c:pt>
                <c:pt idx="83">
                  <c:v>19.239889108910901</c:v>
                </c:pt>
                <c:pt idx="84">
                  <c:v>19.342608910891101</c:v>
                </c:pt>
                <c:pt idx="85">
                  <c:v>19.392301980197999</c:v>
                </c:pt>
                <c:pt idx="86">
                  <c:v>19.4979792079208</c:v>
                </c:pt>
                <c:pt idx="87">
                  <c:v>19.554114851485199</c:v>
                </c:pt>
                <c:pt idx="88">
                  <c:v>19.672575247524801</c:v>
                </c:pt>
                <c:pt idx="89">
                  <c:v>19.7104514851485</c:v>
                </c:pt>
                <c:pt idx="90">
                  <c:v>19.874662376237598</c:v>
                </c:pt>
                <c:pt idx="91">
                  <c:v>20.0011900990099</c:v>
                </c:pt>
                <c:pt idx="92">
                  <c:v>20.196329702970299</c:v>
                </c:pt>
                <c:pt idx="93">
                  <c:v>20.280006930693101</c:v>
                </c:pt>
                <c:pt idx="94">
                  <c:v>20.375530693069301</c:v>
                </c:pt>
                <c:pt idx="95">
                  <c:v>20.467911881188101</c:v>
                </c:pt>
                <c:pt idx="96">
                  <c:v>20.729299999999999</c:v>
                </c:pt>
                <c:pt idx="97">
                  <c:v>20.9004336633663</c:v>
                </c:pt>
                <c:pt idx="98">
                  <c:v>21.053326732673298</c:v>
                </c:pt>
                <c:pt idx="99">
                  <c:v>21.5954861386139</c:v>
                </c:pt>
                <c:pt idx="100">
                  <c:v>22.004999999999999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2AE-41B8-9401-EFDF6ECAA431}"/>
            </c:ext>
          </c:extLst>
        </c:ser>
        <c:ser>
          <c:idx val="4"/>
          <c:order val="4"/>
          <c:tx>
            <c:strRef>
              <c:f>'LLS-4GHz &amp; Fixed Ang'!$CU$25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Ang'!$CU$29:$CU$129</c:f>
              <c:numCache>
                <c:formatCode>0.00_ </c:formatCode>
                <c:ptCount val="101"/>
                <c:pt idx="0">
                  <c:v>13.742414</c:v>
                </c:pt>
                <c:pt idx="1">
                  <c:v>15.184188000000001</c:v>
                </c:pt>
                <c:pt idx="2">
                  <c:v>15.489319999999999</c:v>
                </c:pt>
                <c:pt idx="3">
                  <c:v>15.725679</c:v>
                </c:pt>
                <c:pt idx="4">
                  <c:v>15.916264</c:v>
                </c:pt>
                <c:pt idx="5">
                  <c:v>16.043002000000001</c:v>
                </c:pt>
                <c:pt idx="6">
                  <c:v>16.133272000000002</c:v>
                </c:pt>
                <c:pt idx="7">
                  <c:v>16.203474</c:v>
                </c:pt>
                <c:pt idx="8">
                  <c:v>16.287323000000001</c:v>
                </c:pt>
                <c:pt idx="9">
                  <c:v>16.352067999999999</c:v>
                </c:pt>
                <c:pt idx="10">
                  <c:v>16.421928000000001</c:v>
                </c:pt>
                <c:pt idx="11">
                  <c:v>16.485509</c:v>
                </c:pt>
                <c:pt idx="12">
                  <c:v>16.539928</c:v>
                </c:pt>
                <c:pt idx="13">
                  <c:v>16.594473000000001</c:v>
                </c:pt>
                <c:pt idx="14">
                  <c:v>16.648123999999999</c:v>
                </c:pt>
                <c:pt idx="15">
                  <c:v>16.697951</c:v>
                </c:pt>
                <c:pt idx="16">
                  <c:v>16.744357999999998</c:v>
                </c:pt>
                <c:pt idx="17">
                  <c:v>16.790300999999999</c:v>
                </c:pt>
                <c:pt idx="18">
                  <c:v>16.836759000000001</c:v>
                </c:pt>
                <c:pt idx="19">
                  <c:v>16.883545999999999</c:v>
                </c:pt>
                <c:pt idx="20">
                  <c:v>16.925989000000001</c:v>
                </c:pt>
                <c:pt idx="21">
                  <c:v>16.977632</c:v>
                </c:pt>
                <c:pt idx="22">
                  <c:v>17.019611999999999</c:v>
                </c:pt>
                <c:pt idx="23">
                  <c:v>17.057200999999999</c:v>
                </c:pt>
                <c:pt idx="24">
                  <c:v>17.096243999999999</c:v>
                </c:pt>
                <c:pt idx="25">
                  <c:v>17.130096000000002</c:v>
                </c:pt>
                <c:pt idx="26">
                  <c:v>17.180257999999998</c:v>
                </c:pt>
                <c:pt idx="27">
                  <c:v>17.210515999999998</c:v>
                </c:pt>
                <c:pt idx="28">
                  <c:v>17.240798999999999</c:v>
                </c:pt>
                <c:pt idx="29">
                  <c:v>17.273523000000001</c:v>
                </c:pt>
                <c:pt idx="30">
                  <c:v>17.310096999999999</c:v>
                </c:pt>
                <c:pt idx="31">
                  <c:v>17.339186000000002</c:v>
                </c:pt>
                <c:pt idx="32">
                  <c:v>17.375533999999998</c:v>
                </c:pt>
                <c:pt idx="33">
                  <c:v>17.402622999999998</c:v>
                </c:pt>
                <c:pt idx="34">
                  <c:v>17.434487000000001</c:v>
                </c:pt>
                <c:pt idx="35">
                  <c:v>17.462716</c:v>
                </c:pt>
                <c:pt idx="36">
                  <c:v>17.495218000000001</c:v>
                </c:pt>
                <c:pt idx="37">
                  <c:v>17.527746</c:v>
                </c:pt>
                <c:pt idx="38">
                  <c:v>17.556965000000002</c:v>
                </c:pt>
                <c:pt idx="39">
                  <c:v>17.587948000000001</c:v>
                </c:pt>
                <c:pt idx="40">
                  <c:v>17.615476999999998</c:v>
                </c:pt>
                <c:pt idx="41">
                  <c:v>17.652401999999999</c:v>
                </c:pt>
                <c:pt idx="42">
                  <c:v>17.682272000000001</c:v>
                </c:pt>
                <c:pt idx="43">
                  <c:v>17.710051</c:v>
                </c:pt>
                <c:pt idx="44">
                  <c:v>17.740238000000002</c:v>
                </c:pt>
                <c:pt idx="45">
                  <c:v>17.772470999999999</c:v>
                </c:pt>
                <c:pt idx="46">
                  <c:v>17.800212999999999</c:v>
                </c:pt>
                <c:pt idx="47">
                  <c:v>17.831921999999999</c:v>
                </c:pt>
                <c:pt idx="48">
                  <c:v>17.863133999999999</c:v>
                </c:pt>
                <c:pt idx="49">
                  <c:v>17.894252000000002</c:v>
                </c:pt>
                <c:pt idx="50">
                  <c:v>17.923387999999999</c:v>
                </c:pt>
                <c:pt idx="51">
                  <c:v>17.952929000000001</c:v>
                </c:pt>
                <c:pt idx="52">
                  <c:v>17.989802000000001</c:v>
                </c:pt>
                <c:pt idx="53">
                  <c:v>18.019752</c:v>
                </c:pt>
                <c:pt idx="54">
                  <c:v>18.043438999999999</c:v>
                </c:pt>
                <c:pt idx="55">
                  <c:v>18.074311000000002</c:v>
                </c:pt>
                <c:pt idx="56">
                  <c:v>18.101932999999999</c:v>
                </c:pt>
                <c:pt idx="57">
                  <c:v>18.130006999999999</c:v>
                </c:pt>
                <c:pt idx="58">
                  <c:v>18.162268999999998</c:v>
                </c:pt>
                <c:pt idx="59">
                  <c:v>18.193391999999999</c:v>
                </c:pt>
                <c:pt idx="60">
                  <c:v>18.230694</c:v>
                </c:pt>
                <c:pt idx="61">
                  <c:v>18.264108</c:v>
                </c:pt>
                <c:pt idx="62">
                  <c:v>18.296669999999999</c:v>
                </c:pt>
                <c:pt idx="63">
                  <c:v>18.329939</c:v>
                </c:pt>
                <c:pt idx="64">
                  <c:v>18.355629</c:v>
                </c:pt>
                <c:pt idx="65">
                  <c:v>18.389317999999999</c:v>
                </c:pt>
                <c:pt idx="66">
                  <c:v>18.425802000000001</c:v>
                </c:pt>
                <c:pt idx="67">
                  <c:v>18.459644000000001</c:v>
                </c:pt>
                <c:pt idx="68">
                  <c:v>18.499981999999999</c:v>
                </c:pt>
                <c:pt idx="69">
                  <c:v>18.532995</c:v>
                </c:pt>
                <c:pt idx="70">
                  <c:v>18.563832000000001</c:v>
                </c:pt>
                <c:pt idx="71">
                  <c:v>18.592956999999998</c:v>
                </c:pt>
                <c:pt idx="72">
                  <c:v>18.626256999999999</c:v>
                </c:pt>
                <c:pt idx="73">
                  <c:v>18.657693999999999</c:v>
                </c:pt>
                <c:pt idx="74">
                  <c:v>18.691026000000001</c:v>
                </c:pt>
                <c:pt idx="75">
                  <c:v>18.719798000000001</c:v>
                </c:pt>
                <c:pt idx="76">
                  <c:v>18.760618999999998</c:v>
                </c:pt>
                <c:pt idx="77">
                  <c:v>18.801286999999999</c:v>
                </c:pt>
                <c:pt idx="78">
                  <c:v>18.845649999999999</c:v>
                </c:pt>
                <c:pt idx="79">
                  <c:v>18.885511999999999</c:v>
                </c:pt>
                <c:pt idx="80">
                  <c:v>18.926293999999999</c:v>
                </c:pt>
                <c:pt idx="81">
                  <c:v>18.968430000000001</c:v>
                </c:pt>
                <c:pt idx="82">
                  <c:v>19.006952999999999</c:v>
                </c:pt>
                <c:pt idx="83">
                  <c:v>19.054273999999999</c:v>
                </c:pt>
                <c:pt idx="84">
                  <c:v>19.106465</c:v>
                </c:pt>
                <c:pt idx="85">
                  <c:v>19.161519999999999</c:v>
                </c:pt>
                <c:pt idx="86">
                  <c:v>19.219923999999999</c:v>
                </c:pt>
                <c:pt idx="87">
                  <c:v>19.267994000000002</c:v>
                </c:pt>
                <c:pt idx="88">
                  <c:v>19.315505000000002</c:v>
                </c:pt>
                <c:pt idx="89">
                  <c:v>19.373740999999999</c:v>
                </c:pt>
                <c:pt idx="90">
                  <c:v>19.442397</c:v>
                </c:pt>
                <c:pt idx="91">
                  <c:v>19.530145999999998</c:v>
                </c:pt>
                <c:pt idx="92">
                  <c:v>19.608004000000001</c:v>
                </c:pt>
                <c:pt idx="93">
                  <c:v>19.683237999999999</c:v>
                </c:pt>
                <c:pt idx="94">
                  <c:v>19.776610000000002</c:v>
                </c:pt>
                <c:pt idx="95">
                  <c:v>19.889866000000001</c:v>
                </c:pt>
                <c:pt idx="96">
                  <c:v>20.050173000000001</c:v>
                </c:pt>
                <c:pt idx="97">
                  <c:v>20.192299999999999</c:v>
                </c:pt>
                <c:pt idx="98">
                  <c:v>20.404491</c:v>
                </c:pt>
                <c:pt idx="99">
                  <c:v>20.728496</c:v>
                </c:pt>
                <c:pt idx="100">
                  <c:v>22.692698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2AE-41B8-9401-EFDF6ECAA431}"/>
            </c:ext>
          </c:extLst>
        </c:ser>
        <c:ser>
          <c:idx val="5"/>
          <c:order val="5"/>
          <c:tx>
            <c:strRef>
              <c:f>'LLS-4GHz &amp; Fixed Ang'!$CV$25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Ang'!$CV$29:$CV$129</c:f>
              <c:numCache>
                <c:formatCode>0.00_ </c:formatCode>
                <c:ptCount val="101"/>
                <c:pt idx="0">
                  <c:v>12.4245722464194</c:v>
                </c:pt>
                <c:pt idx="1">
                  <c:v>14.6809985957503</c:v>
                </c:pt>
                <c:pt idx="2">
                  <c:v>15.035351361388001</c:v>
                </c:pt>
                <c:pt idx="3">
                  <c:v>15.2393125986067</c:v>
                </c:pt>
                <c:pt idx="4">
                  <c:v>15.390438164178001</c:v>
                </c:pt>
                <c:pt idx="5">
                  <c:v>15.5248819453266</c:v>
                </c:pt>
                <c:pt idx="6">
                  <c:v>15.670752523033499</c:v>
                </c:pt>
                <c:pt idx="7">
                  <c:v>15.7793641469388</c:v>
                </c:pt>
                <c:pt idx="8">
                  <c:v>15.87246079612</c:v>
                </c:pt>
                <c:pt idx="9">
                  <c:v>15.9436082212403</c:v>
                </c:pt>
                <c:pt idx="10">
                  <c:v>16.022871596468899</c:v>
                </c:pt>
                <c:pt idx="11">
                  <c:v>16.119850511925101</c:v>
                </c:pt>
                <c:pt idx="12">
                  <c:v>16.1763029824446</c:v>
                </c:pt>
                <c:pt idx="13">
                  <c:v>16.237201917018801</c:v>
                </c:pt>
                <c:pt idx="14">
                  <c:v>16.295647361356799</c:v>
                </c:pt>
                <c:pt idx="15">
                  <c:v>16.3630421509997</c:v>
                </c:pt>
                <c:pt idx="16">
                  <c:v>16.425393524999102</c:v>
                </c:pt>
                <c:pt idx="17">
                  <c:v>16.470428375023602</c:v>
                </c:pt>
                <c:pt idx="18">
                  <c:v>16.5357026600797</c:v>
                </c:pt>
                <c:pt idx="19">
                  <c:v>16.577441185730098</c:v>
                </c:pt>
                <c:pt idx="20">
                  <c:v>16.624810362717898</c:v>
                </c:pt>
                <c:pt idx="21">
                  <c:v>16.672962281957801</c:v>
                </c:pt>
                <c:pt idx="22">
                  <c:v>16.7185595866003</c:v>
                </c:pt>
                <c:pt idx="23">
                  <c:v>16.752967930026799</c:v>
                </c:pt>
                <c:pt idx="24">
                  <c:v>16.788768258464501</c:v>
                </c:pt>
                <c:pt idx="25">
                  <c:v>16.835488654001502</c:v>
                </c:pt>
                <c:pt idx="26">
                  <c:v>16.875753684868599</c:v>
                </c:pt>
                <c:pt idx="27">
                  <c:v>16.916522731868699</c:v>
                </c:pt>
                <c:pt idx="28">
                  <c:v>16.954550589918501</c:v>
                </c:pt>
                <c:pt idx="29">
                  <c:v>16.998177245694901</c:v>
                </c:pt>
                <c:pt idx="30">
                  <c:v>17.036239625846399</c:v>
                </c:pt>
                <c:pt idx="31">
                  <c:v>17.080132970391499</c:v>
                </c:pt>
                <c:pt idx="32">
                  <c:v>17.115614431689401</c:v>
                </c:pt>
                <c:pt idx="33">
                  <c:v>17.1538975607635</c:v>
                </c:pt>
                <c:pt idx="34">
                  <c:v>17.201433538733902</c:v>
                </c:pt>
                <c:pt idx="35">
                  <c:v>17.2341106339771</c:v>
                </c:pt>
                <c:pt idx="36">
                  <c:v>17.269031562853701</c:v>
                </c:pt>
                <c:pt idx="37">
                  <c:v>17.299484448745702</c:v>
                </c:pt>
                <c:pt idx="38">
                  <c:v>17.335550056335201</c:v>
                </c:pt>
                <c:pt idx="39">
                  <c:v>17.366940186874899</c:v>
                </c:pt>
                <c:pt idx="40">
                  <c:v>17.395693397261098</c:v>
                </c:pt>
                <c:pt idx="41">
                  <c:v>17.428726615825799</c:v>
                </c:pt>
                <c:pt idx="42">
                  <c:v>17.462934697349802</c:v>
                </c:pt>
                <c:pt idx="43">
                  <c:v>17.503989342007799</c:v>
                </c:pt>
                <c:pt idx="44">
                  <c:v>17.5389286897163</c:v>
                </c:pt>
                <c:pt idx="45">
                  <c:v>17.569437746956002</c:v>
                </c:pt>
                <c:pt idx="46">
                  <c:v>17.591995744818298</c:v>
                </c:pt>
                <c:pt idx="47">
                  <c:v>17.625796024308599</c:v>
                </c:pt>
                <c:pt idx="48">
                  <c:v>17.6525360435908</c:v>
                </c:pt>
                <c:pt idx="49">
                  <c:v>17.678425191433899</c:v>
                </c:pt>
                <c:pt idx="50">
                  <c:v>17.714526747192199</c:v>
                </c:pt>
                <c:pt idx="51">
                  <c:v>17.750698146097399</c:v>
                </c:pt>
                <c:pt idx="52">
                  <c:v>17.783164051421199</c:v>
                </c:pt>
                <c:pt idx="53">
                  <c:v>17.820617669509002</c:v>
                </c:pt>
                <c:pt idx="54">
                  <c:v>17.855431051365098</c:v>
                </c:pt>
                <c:pt idx="55">
                  <c:v>17.889040841878298</c:v>
                </c:pt>
                <c:pt idx="56">
                  <c:v>17.922183670235899</c:v>
                </c:pt>
                <c:pt idx="57">
                  <c:v>17.962803899641798</c:v>
                </c:pt>
                <c:pt idx="58">
                  <c:v>17.998994990290601</c:v>
                </c:pt>
                <c:pt idx="59">
                  <c:v>18.031632740529702</c:v>
                </c:pt>
                <c:pt idx="60">
                  <c:v>18.063651266502902</c:v>
                </c:pt>
                <c:pt idx="61">
                  <c:v>18.1054468295277</c:v>
                </c:pt>
                <c:pt idx="62">
                  <c:v>18.148647284439999</c:v>
                </c:pt>
                <c:pt idx="63">
                  <c:v>18.180699773777601</c:v>
                </c:pt>
                <c:pt idx="64">
                  <c:v>18.214775506865301</c:v>
                </c:pt>
                <c:pt idx="65">
                  <c:v>18.246460157192701</c:v>
                </c:pt>
                <c:pt idx="66">
                  <c:v>18.286400027121999</c:v>
                </c:pt>
                <c:pt idx="67">
                  <c:v>18.3235631702243</c:v>
                </c:pt>
                <c:pt idx="68">
                  <c:v>18.3632068719632</c:v>
                </c:pt>
                <c:pt idx="69">
                  <c:v>18.403324588299</c:v>
                </c:pt>
                <c:pt idx="70">
                  <c:v>18.444656135681999</c:v>
                </c:pt>
                <c:pt idx="71">
                  <c:v>18.4803437524312</c:v>
                </c:pt>
                <c:pt idx="72">
                  <c:v>18.523672698834702</c:v>
                </c:pt>
                <c:pt idx="73">
                  <c:v>18.5672397185342</c:v>
                </c:pt>
                <c:pt idx="74">
                  <c:v>18.6091105884787</c:v>
                </c:pt>
                <c:pt idx="75">
                  <c:v>18.6496633710337</c:v>
                </c:pt>
                <c:pt idx="76">
                  <c:v>18.682240353698401</c:v>
                </c:pt>
                <c:pt idx="77">
                  <c:v>18.731620188376201</c:v>
                </c:pt>
                <c:pt idx="78">
                  <c:v>18.7708264790793</c:v>
                </c:pt>
                <c:pt idx="79">
                  <c:v>18.812320118616299</c:v>
                </c:pt>
                <c:pt idx="80">
                  <c:v>18.871726847631301</c:v>
                </c:pt>
                <c:pt idx="81">
                  <c:v>18.918317623862901</c:v>
                </c:pt>
                <c:pt idx="82">
                  <c:v>18.975637665389701</c:v>
                </c:pt>
                <c:pt idx="83">
                  <c:v>19.037496582975201</c:v>
                </c:pt>
                <c:pt idx="84">
                  <c:v>19.092553616337899</c:v>
                </c:pt>
                <c:pt idx="85">
                  <c:v>19.143077979433201</c:v>
                </c:pt>
                <c:pt idx="86">
                  <c:v>19.209592451163399</c:v>
                </c:pt>
                <c:pt idx="87">
                  <c:v>19.278883925174199</c:v>
                </c:pt>
                <c:pt idx="88">
                  <c:v>19.347856822201699</c:v>
                </c:pt>
                <c:pt idx="89">
                  <c:v>19.4249341496424</c:v>
                </c:pt>
                <c:pt idx="90">
                  <c:v>19.5014954057356</c:v>
                </c:pt>
                <c:pt idx="91">
                  <c:v>19.589003964842401</c:v>
                </c:pt>
                <c:pt idx="92">
                  <c:v>19.657057721631499</c:v>
                </c:pt>
                <c:pt idx="93">
                  <c:v>19.745470555628</c:v>
                </c:pt>
                <c:pt idx="94">
                  <c:v>19.826911845131399</c:v>
                </c:pt>
                <c:pt idx="95">
                  <c:v>19.9528865181593</c:v>
                </c:pt>
                <c:pt idx="96">
                  <c:v>20.0578160092685</c:v>
                </c:pt>
                <c:pt idx="97">
                  <c:v>20.214135379642698</c:v>
                </c:pt>
                <c:pt idx="98">
                  <c:v>20.502996702015501</c:v>
                </c:pt>
                <c:pt idx="99">
                  <c:v>20.898626102068199</c:v>
                </c:pt>
                <c:pt idx="100">
                  <c:v>22.5534853020668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2AE-41B8-9401-EFDF6ECAA431}"/>
            </c:ext>
          </c:extLst>
        </c:ser>
        <c:ser>
          <c:idx val="6"/>
          <c:order val="6"/>
          <c:tx>
            <c:strRef>
              <c:f>'LLS-4GHz &amp; Fixed Ang'!$CW$25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Ang'!$CW$29:$CW$129</c:f>
              <c:numCache>
                <c:formatCode>0.00_ </c:formatCode>
                <c:ptCount val="101"/>
                <c:pt idx="0">
                  <c:v>13.664196841355</c:v>
                </c:pt>
                <c:pt idx="1">
                  <c:v>14.781918961181301</c:v>
                </c:pt>
                <c:pt idx="2">
                  <c:v>15.148377888694499</c:v>
                </c:pt>
                <c:pt idx="3">
                  <c:v>15.352094403560001</c:v>
                </c:pt>
                <c:pt idx="4">
                  <c:v>15.5202845278636</c:v>
                </c:pt>
                <c:pt idx="5">
                  <c:v>15.625969709486499</c:v>
                </c:pt>
                <c:pt idx="6">
                  <c:v>15.6745559383165</c:v>
                </c:pt>
                <c:pt idx="7">
                  <c:v>15.7403604272361</c:v>
                </c:pt>
                <c:pt idx="8">
                  <c:v>15.914984565345501</c:v>
                </c:pt>
                <c:pt idx="9">
                  <c:v>16.002317612402202</c:v>
                </c:pt>
                <c:pt idx="10">
                  <c:v>16.0475487672662</c:v>
                </c:pt>
                <c:pt idx="11">
                  <c:v>16.108071426551302</c:v>
                </c:pt>
                <c:pt idx="12">
                  <c:v>16.185314037034299</c:v>
                </c:pt>
                <c:pt idx="13">
                  <c:v>16.2772275895543</c:v>
                </c:pt>
                <c:pt idx="14">
                  <c:v>16.338131668894</c:v>
                </c:pt>
                <c:pt idx="15">
                  <c:v>16.399040060684701</c:v>
                </c:pt>
                <c:pt idx="16">
                  <c:v>16.468345536424</c:v>
                </c:pt>
                <c:pt idx="17">
                  <c:v>16.523118629748399</c:v>
                </c:pt>
                <c:pt idx="18">
                  <c:v>16.554091201542199</c:v>
                </c:pt>
                <c:pt idx="19">
                  <c:v>16.6165686245063</c:v>
                </c:pt>
                <c:pt idx="20">
                  <c:v>16.642996803240301</c:v>
                </c:pt>
                <c:pt idx="21">
                  <c:v>16.679982833124502</c:v>
                </c:pt>
                <c:pt idx="22">
                  <c:v>16.7115686324336</c:v>
                </c:pt>
                <c:pt idx="23">
                  <c:v>16.753564466699299</c:v>
                </c:pt>
                <c:pt idx="24">
                  <c:v>16.781091602299799</c:v>
                </c:pt>
                <c:pt idx="25">
                  <c:v>16.8200570410491</c:v>
                </c:pt>
                <c:pt idx="26">
                  <c:v>16.851454648506099</c:v>
                </c:pt>
                <c:pt idx="27">
                  <c:v>16.8980398263515</c:v>
                </c:pt>
                <c:pt idx="28">
                  <c:v>16.930104413305401</c:v>
                </c:pt>
                <c:pt idx="29">
                  <c:v>16.964729461208499</c:v>
                </c:pt>
                <c:pt idx="30">
                  <c:v>17.003494132326502</c:v>
                </c:pt>
                <c:pt idx="31">
                  <c:v>17.0257150263878</c:v>
                </c:pt>
                <c:pt idx="32">
                  <c:v>17.049846500922801</c:v>
                </c:pt>
                <c:pt idx="33">
                  <c:v>17.091648495367899</c:v>
                </c:pt>
                <c:pt idx="34">
                  <c:v>17.122478195924099</c:v>
                </c:pt>
                <c:pt idx="35">
                  <c:v>17.154026121676299</c:v>
                </c:pt>
                <c:pt idx="36">
                  <c:v>17.1837409654113</c:v>
                </c:pt>
                <c:pt idx="37">
                  <c:v>17.230756728992201</c:v>
                </c:pt>
                <c:pt idx="38">
                  <c:v>17.258327026037399</c:v>
                </c:pt>
                <c:pt idx="39">
                  <c:v>17.286001177332501</c:v>
                </c:pt>
                <c:pt idx="40">
                  <c:v>17.3253096464972</c:v>
                </c:pt>
                <c:pt idx="41">
                  <c:v>17.398077303981399</c:v>
                </c:pt>
                <c:pt idx="42">
                  <c:v>17.4428550723831</c:v>
                </c:pt>
                <c:pt idx="43">
                  <c:v>17.467772647890602</c:v>
                </c:pt>
                <c:pt idx="44">
                  <c:v>17.486064694986801</c:v>
                </c:pt>
                <c:pt idx="45">
                  <c:v>17.522204644606301</c:v>
                </c:pt>
                <c:pt idx="46">
                  <c:v>17.540260712109099</c:v>
                </c:pt>
                <c:pt idx="47">
                  <c:v>17.592908322720302</c:v>
                </c:pt>
                <c:pt idx="48">
                  <c:v>17.617161617714</c:v>
                </c:pt>
                <c:pt idx="49">
                  <c:v>17.655123118418601</c:v>
                </c:pt>
                <c:pt idx="50">
                  <c:v>17.6966019355058</c:v>
                </c:pt>
                <c:pt idx="51">
                  <c:v>17.7407780354606</c:v>
                </c:pt>
                <c:pt idx="52">
                  <c:v>17.781291627251299</c:v>
                </c:pt>
                <c:pt idx="53">
                  <c:v>17.819378222526701</c:v>
                </c:pt>
                <c:pt idx="54">
                  <c:v>17.841215970933199</c:v>
                </c:pt>
                <c:pt idx="55">
                  <c:v>17.8807248111444</c:v>
                </c:pt>
                <c:pt idx="56">
                  <c:v>17.9018416010165</c:v>
                </c:pt>
                <c:pt idx="57">
                  <c:v>17.922476106558801</c:v>
                </c:pt>
                <c:pt idx="58">
                  <c:v>17.9449522353815</c:v>
                </c:pt>
                <c:pt idx="59">
                  <c:v>17.974598748834399</c:v>
                </c:pt>
                <c:pt idx="60">
                  <c:v>18.000217573135298</c:v>
                </c:pt>
                <c:pt idx="61">
                  <c:v>18.035726040460599</c:v>
                </c:pt>
                <c:pt idx="62">
                  <c:v>18.058329895982599</c:v>
                </c:pt>
                <c:pt idx="63">
                  <c:v>18.078601137378001</c:v>
                </c:pt>
                <c:pt idx="64">
                  <c:v>18.1210154908146</c:v>
                </c:pt>
                <c:pt idx="65">
                  <c:v>18.1429505709125</c:v>
                </c:pt>
                <c:pt idx="66">
                  <c:v>18.192308182828398</c:v>
                </c:pt>
                <c:pt idx="67">
                  <c:v>18.2282498647224</c:v>
                </c:pt>
                <c:pt idx="68">
                  <c:v>18.287645712714301</c:v>
                </c:pt>
                <c:pt idx="69">
                  <c:v>18.3212585467836</c:v>
                </c:pt>
                <c:pt idx="70">
                  <c:v>18.360974782078699</c:v>
                </c:pt>
                <c:pt idx="71">
                  <c:v>18.3892860527328</c:v>
                </c:pt>
                <c:pt idx="72">
                  <c:v>18.4335196420998</c:v>
                </c:pt>
                <c:pt idx="73">
                  <c:v>18.485272349185699</c:v>
                </c:pt>
                <c:pt idx="74">
                  <c:v>18.5426420688453</c:v>
                </c:pt>
                <c:pt idx="75">
                  <c:v>18.598192225078598</c:v>
                </c:pt>
                <c:pt idx="76">
                  <c:v>18.6339591438959</c:v>
                </c:pt>
                <c:pt idx="77">
                  <c:v>18.685144804861299</c:v>
                </c:pt>
                <c:pt idx="78">
                  <c:v>18.738137830052398</c:v>
                </c:pt>
                <c:pt idx="79">
                  <c:v>18.777556414848899</c:v>
                </c:pt>
                <c:pt idx="80">
                  <c:v>18.8190746437872</c:v>
                </c:pt>
                <c:pt idx="81">
                  <c:v>18.858181108450101</c:v>
                </c:pt>
                <c:pt idx="82">
                  <c:v>18.922033311549601</c:v>
                </c:pt>
                <c:pt idx="83">
                  <c:v>18.9585355117106</c:v>
                </c:pt>
                <c:pt idx="84">
                  <c:v>19.059876842600001</c:v>
                </c:pt>
                <c:pt idx="85">
                  <c:v>19.128348627018099</c:v>
                </c:pt>
                <c:pt idx="86">
                  <c:v>19.182202446299598</c:v>
                </c:pt>
                <c:pt idx="87">
                  <c:v>19.227073052181002</c:v>
                </c:pt>
                <c:pt idx="88">
                  <c:v>19.3042639011068</c:v>
                </c:pt>
                <c:pt idx="89">
                  <c:v>19.379376459827402</c:v>
                </c:pt>
                <c:pt idx="90">
                  <c:v>19.467684975446598</c:v>
                </c:pt>
                <c:pt idx="91">
                  <c:v>19.507579885391099</c:v>
                </c:pt>
                <c:pt idx="92">
                  <c:v>19.642199095325999</c:v>
                </c:pt>
                <c:pt idx="93">
                  <c:v>19.749012673089101</c:v>
                </c:pt>
                <c:pt idx="94">
                  <c:v>19.808979043536599</c:v>
                </c:pt>
                <c:pt idx="95">
                  <c:v>19.938815683262401</c:v>
                </c:pt>
                <c:pt idx="96">
                  <c:v>20.005180373847299</c:v>
                </c:pt>
                <c:pt idx="97">
                  <c:v>20.150680860554498</c:v>
                </c:pt>
                <c:pt idx="98">
                  <c:v>20.282088533819799</c:v>
                </c:pt>
                <c:pt idx="99">
                  <c:v>20.703304637866498</c:v>
                </c:pt>
                <c:pt idx="100">
                  <c:v>22.133028134561599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2AE-41B8-9401-EFDF6ECAA431}"/>
            </c:ext>
          </c:extLst>
        </c:ser>
        <c:ser>
          <c:idx val="10"/>
          <c:order val="7"/>
          <c:tx>
            <c:strRef>
              <c:f>'LLS-4GHz &amp; Fixed Ang'!$CX$25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Ang'!$CX$29:$CX$129</c:f>
              <c:numCache>
                <c:formatCode>0.00_ </c:formatCode>
                <c:ptCount val="101"/>
                <c:pt idx="0">
                  <c:v>12.979297929792978</c:v>
                </c:pt>
                <c:pt idx="1">
                  <c:v>14.815481548154821</c:v>
                </c:pt>
                <c:pt idx="2">
                  <c:v>15.187518751875189</c:v>
                </c:pt>
                <c:pt idx="3">
                  <c:v>15.427542754275422</c:v>
                </c:pt>
                <c:pt idx="4">
                  <c:v>15.595559555955589</c:v>
                </c:pt>
                <c:pt idx="5">
                  <c:v>15.727572757275723</c:v>
                </c:pt>
                <c:pt idx="6">
                  <c:v>15.835583558355836</c:v>
                </c:pt>
                <c:pt idx="7">
                  <c:v>15.943594359435949</c:v>
                </c:pt>
                <c:pt idx="8">
                  <c:v>16.039603960396036</c:v>
                </c:pt>
                <c:pt idx="9">
                  <c:v>16.111611161116116</c:v>
                </c:pt>
                <c:pt idx="10">
                  <c:v>16.183618361836182</c:v>
                </c:pt>
                <c:pt idx="11">
                  <c:v>16.255625562556261</c:v>
                </c:pt>
                <c:pt idx="12">
                  <c:v>16.315631563156316</c:v>
                </c:pt>
                <c:pt idx="13">
                  <c:v>16.375637563756371</c:v>
                </c:pt>
                <c:pt idx="14">
                  <c:v>16.43564356435644</c:v>
                </c:pt>
                <c:pt idx="15">
                  <c:v>16.483648364836483</c:v>
                </c:pt>
                <c:pt idx="16">
                  <c:v>16.543654365436538</c:v>
                </c:pt>
                <c:pt idx="17">
                  <c:v>16.591659165916596</c:v>
                </c:pt>
                <c:pt idx="18">
                  <c:v>16.63966396639664</c:v>
                </c:pt>
                <c:pt idx="19">
                  <c:v>16.687668766876683</c:v>
                </c:pt>
                <c:pt idx="20">
                  <c:v>16.72367236723673</c:v>
                </c:pt>
                <c:pt idx="21">
                  <c:v>16.771677167716774</c:v>
                </c:pt>
                <c:pt idx="22">
                  <c:v>16.807680768076807</c:v>
                </c:pt>
                <c:pt idx="23">
                  <c:v>16.855685568556851</c:v>
                </c:pt>
                <c:pt idx="24">
                  <c:v>16.891689168916898</c:v>
                </c:pt>
                <c:pt idx="25">
                  <c:v>16.927692769276931</c:v>
                </c:pt>
                <c:pt idx="26">
                  <c:v>16.975697569756974</c:v>
                </c:pt>
                <c:pt idx="27">
                  <c:v>17.011701170117007</c:v>
                </c:pt>
                <c:pt idx="28">
                  <c:v>17.047704770477054</c:v>
                </c:pt>
                <c:pt idx="29">
                  <c:v>17.083708370837087</c:v>
                </c:pt>
                <c:pt idx="30">
                  <c:v>17.11971197119712</c:v>
                </c:pt>
                <c:pt idx="31">
                  <c:v>17.167716771677163</c:v>
                </c:pt>
                <c:pt idx="32">
                  <c:v>17.20372037203721</c:v>
                </c:pt>
                <c:pt idx="33">
                  <c:v>17.239723972397243</c:v>
                </c:pt>
                <c:pt idx="34">
                  <c:v>17.275727572757276</c:v>
                </c:pt>
                <c:pt idx="35">
                  <c:v>17.311731173117309</c:v>
                </c:pt>
                <c:pt idx="36">
                  <c:v>17.347734773477342</c:v>
                </c:pt>
                <c:pt idx="37">
                  <c:v>17.383738373837389</c:v>
                </c:pt>
                <c:pt idx="38">
                  <c:v>17.419741974197422</c:v>
                </c:pt>
                <c:pt idx="39">
                  <c:v>17.455745574557454</c:v>
                </c:pt>
                <c:pt idx="40">
                  <c:v>17.491749174917487</c:v>
                </c:pt>
                <c:pt idx="41">
                  <c:v>17.527752775277534</c:v>
                </c:pt>
                <c:pt idx="42">
                  <c:v>17.563756375637567</c:v>
                </c:pt>
                <c:pt idx="43">
                  <c:v>17.5997599759976</c:v>
                </c:pt>
                <c:pt idx="44">
                  <c:v>17.635763576357633</c:v>
                </c:pt>
                <c:pt idx="45">
                  <c:v>17.671767176717665</c:v>
                </c:pt>
                <c:pt idx="46">
                  <c:v>17.707770777077712</c:v>
                </c:pt>
                <c:pt idx="47">
                  <c:v>17.743774377437745</c:v>
                </c:pt>
                <c:pt idx="48">
                  <c:v>17.779777977797778</c:v>
                </c:pt>
                <c:pt idx="49">
                  <c:v>17.815781578157811</c:v>
                </c:pt>
                <c:pt idx="50">
                  <c:v>17.851785178517858</c:v>
                </c:pt>
                <c:pt idx="51">
                  <c:v>17.887788778877891</c:v>
                </c:pt>
                <c:pt idx="52">
                  <c:v>17.923792379237923</c:v>
                </c:pt>
                <c:pt idx="53">
                  <c:v>17.959795979597956</c:v>
                </c:pt>
                <c:pt idx="54">
                  <c:v>17.995799579957989</c:v>
                </c:pt>
                <c:pt idx="55">
                  <c:v>18.031803180318036</c:v>
                </c:pt>
                <c:pt idx="56">
                  <c:v>18.067806780678069</c:v>
                </c:pt>
                <c:pt idx="57">
                  <c:v>18.103810381038102</c:v>
                </c:pt>
                <c:pt idx="58">
                  <c:v>18.139813981398135</c:v>
                </c:pt>
                <c:pt idx="59">
                  <c:v>18.175817581758182</c:v>
                </c:pt>
                <c:pt idx="60">
                  <c:v>18.211821182118214</c:v>
                </c:pt>
                <c:pt idx="61">
                  <c:v>18.247824782478247</c:v>
                </c:pt>
                <c:pt idx="62">
                  <c:v>18.28382838283828</c:v>
                </c:pt>
                <c:pt idx="63">
                  <c:v>18.307830783078302</c:v>
                </c:pt>
                <c:pt idx="64">
                  <c:v>18.343834383438349</c:v>
                </c:pt>
                <c:pt idx="65">
                  <c:v>18.379837983798382</c:v>
                </c:pt>
                <c:pt idx="66">
                  <c:v>18.415841584158414</c:v>
                </c:pt>
                <c:pt idx="67">
                  <c:v>18.451845184518447</c:v>
                </c:pt>
                <c:pt idx="68">
                  <c:v>18.487848784878494</c:v>
                </c:pt>
                <c:pt idx="69">
                  <c:v>18.523852385238527</c:v>
                </c:pt>
                <c:pt idx="70">
                  <c:v>18.55985598559856</c:v>
                </c:pt>
                <c:pt idx="71">
                  <c:v>18.595859585958593</c:v>
                </c:pt>
                <c:pt idx="72">
                  <c:v>18.643864386438651</c:v>
                </c:pt>
                <c:pt idx="73">
                  <c:v>18.679867986798683</c:v>
                </c:pt>
                <c:pt idx="74">
                  <c:v>18.727872787278727</c:v>
                </c:pt>
                <c:pt idx="75">
                  <c:v>18.76387638763876</c:v>
                </c:pt>
                <c:pt idx="76">
                  <c:v>18.811881188118818</c:v>
                </c:pt>
                <c:pt idx="77">
                  <c:v>18.859885988598862</c:v>
                </c:pt>
                <c:pt idx="78">
                  <c:v>18.907890789078905</c:v>
                </c:pt>
                <c:pt idx="79">
                  <c:v>18.955895589558949</c:v>
                </c:pt>
                <c:pt idx="80">
                  <c:v>18.991899189918996</c:v>
                </c:pt>
                <c:pt idx="81">
                  <c:v>19.051905190519051</c:v>
                </c:pt>
                <c:pt idx="82">
                  <c:v>19.099909990999095</c:v>
                </c:pt>
                <c:pt idx="83">
                  <c:v>19.159915991599163</c:v>
                </c:pt>
                <c:pt idx="84">
                  <c:v>19.219921992199218</c:v>
                </c:pt>
                <c:pt idx="85">
                  <c:v>19.279927992799273</c:v>
                </c:pt>
                <c:pt idx="86">
                  <c:v>19.339933993399342</c:v>
                </c:pt>
                <c:pt idx="87">
                  <c:v>19.399939993999396</c:v>
                </c:pt>
                <c:pt idx="88">
                  <c:v>19.471947194719476</c:v>
                </c:pt>
                <c:pt idx="89">
                  <c:v>19.543954395439542</c:v>
                </c:pt>
                <c:pt idx="90">
                  <c:v>19.627962796279633</c:v>
                </c:pt>
                <c:pt idx="91">
                  <c:v>19.72397239723972</c:v>
                </c:pt>
                <c:pt idx="92">
                  <c:v>19.819981998199822</c:v>
                </c:pt>
                <c:pt idx="93">
                  <c:v>19.927992799279934</c:v>
                </c:pt>
                <c:pt idx="94">
                  <c:v>20.060006000600055</c:v>
                </c:pt>
                <c:pt idx="95">
                  <c:v>20.192019201920189</c:v>
                </c:pt>
                <c:pt idx="96">
                  <c:v>20.372037203720367</c:v>
                </c:pt>
                <c:pt idx="97">
                  <c:v>20.576057605760582</c:v>
                </c:pt>
                <c:pt idx="98">
                  <c:v>20.792079207920793</c:v>
                </c:pt>
                <c:pt idx="99">
                  <c:v>21.092109210921095</c:v>
                </c:pt>
                <c:pt idx="100">
                  <c:v>24.464446444644466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2AE-41B8-9401-EFDF6ECAA431}"/>
            </c:ext>
          </c:extLst>
        </c:ser>
        <c:ser>
          <c:idx val="7"/>
          <c:order val="8"/>
          <c:tx>
            <c:strRef>
              <c:f>'LLS-4GHz &amp; Fixed Ang'!$CY$25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Ang'!$CY$29:$CY$129</c:f>
              <c:numCache>
                <c:formatCode>0.00_ </c:formatCode>
                <c:ptCount val="101"/>
                <c:pt idx="0">
                  <c:v>12.8</c:v>
                </c:pt>
                <c:pt idx="1">
                  <c:v>14.9672</c:v>
                </c:pt>
                <c:pt idx="2">
                  <c:v>15.2858</c:v>
                </c:pt>
                <c:pt idx="3">
                  <c:v>15.5123</c:v>
                </c:pt>
                <c:pt idx="4">
                  <c:v>15.6685</c:v>
                </c:pt>
                <c:pt idx="5">
                  <c:v>15.8041</c:v>
                </c:pt>
                <c:pt idx="6">
                  <c:v>15.9076</c:v>
                </c:pt>
                <c:pt idx="7">
                  <c:v>16.007899999999999</c:v>
                </c:pt>
                <c:pt idx="8">
                  <c:v>16.090800000000002</c:v>
                </c:pt>
                <c:pt idx="9">
                  <c:v>16.1739</c:v>
                </c:pt>
                <c:pt idx="10">
                  <c:v>16.2483</c:v>
                </c:pt>
                <c:pt idx="11">
                  <c:v>16.319099999999999</c:v>
                </c:pt>
                <c:pt idx="12">
                  <c:v>16.381</c:v>
                </c:pt>
                <c:pt idx="13">
                  <c:v>16.441099999999999</c:v>
                </c:pt>
                <c:pt idx="14">
                  <c:v>16.493400000000001</c:v>
                </c:pt>
                <c:pt idx="15">
                  <c:v>16.5502</c:v>
                </c:pt>
                <c:pt idx="16">
                  <c:v>16.602900000000002</c:v>
                </c:pt>
                <c:pt idx="17">
                  <c:v>16.651900000000001</c:v>
                </c:pt>
                <c:pt idx="18">
                  <c:v>16.702100000000002</c:v>
                </c:pt>
                <c:pt idx="19">
                  <c:v>16.750699999999998</c:v>
                </c:pt>
                <c:pt idx="20">
                  <c:v>16.7988</c:v>
                </c:pt>
                <c:pt idx="21">
                  <c:v>16.8432</c:v>
                </c:pt>
                <c:pt idx="22">
                  <c:v>16.884699999999999</c:v>
                </c:pt>
                <c:pt idx="23">
                  <c:v>16.931100000000001</c:v>
                </c:pt>
                <c:pt idx="24">
                  <c:v>16.973400000000002</c:v>
                </c:pt>
                <c:pt idx="25">
                  <c:v>17.0166</c:v>
                </c:pt>
                <c:pt idx="26">
                  <c:v>17.058199999999999</c:v>
                </c:pt>
                <c:pt idx="27">
                  <c:v>17.093900000000001</c:v>
                </c:pt>
                <c:pt idx="28">
                  <c:v>17.131499999999999</c:v>
                </c:pt>
                <c:pt idx="29">
                  <c:v>17.173100000000002</c:v>
                </c:pt>
                <c:pt idx="30">
                  <c:v>17.209499999999998</c:v>
                </c:pt>
                <c:pt idx="31">
                  <c:v>17.251799999999999</c:v>
                </c:pt>
                <c:pt idx="32">
                  <c:v>17.2852</c:v>
                </c:pt>
                <c:pt idx="33">
                  <c:v>17.3249</c:v>
                </c:pt>
                <c:pt idx="34">
                  <c:v>17.359000000000002</c:v>
                </c:pt>
                <c:pt idx="35">
                  <c:v>17.3904</c:v>
                </c:pt>
                <c:pt idx="36">
                  <c:v>17.425000000000001</c:v>
                </c:pt>
                <c:pt idx="37">
                  <c:v>17.461400000000001</c:v>
                </c:pt>
                <c:pt idx="38">
                  <c:v>17.4893</c:v>
                </c:pt>
                <c:pt idx="39">
                  <c:v>17.5214</c:v>
                </c:pt>
                <c:pt idx="40">
                  <c:v>17.556000000000001</c:v>
                </c:pt>
                <c:pt idx="41">
                  <c:v>17.5915</c:v>
                </c:pt>
                <c:pt idx="42">
                  <c:v>17.623200000000001</c:v>
                </c:pt>
                <c:pt idx="43">
                  <c:v>17.653199999999998</c:v>
                </c:pt>
                <c:pt idx="44">
                  <c:v>17.686800000000002</c:v>
                </c:pt>
                <c:pt idx="45">
                  <c:v>17.716200000000001</c:v>
                </c:pt>
                <c:pt idx="46">
                  <c:v>17.751100000000001</c:v>
                </c:pt>
                <c:pt idx="47">
                  <c:v>17.784300000000002</c:v>
                </c:pt>
                <c:pt idx="48">
                  <c:v>17.815300000000001</c:v>
                </c:pt>
                <c:pt idx="49">
                  <c:v>17.848299999999998</c:v>
                </c:pt>
                <c:pt idx="50">
                  <c:v>17.880700000000001</c:v>
                </c:pt>
                <c:pt idx="51">
                  <c:v>17.914400000000001</c:v>
                </c:pt>
                <c:pt idx="52">
                  <c:v>17.948399999999999</c:v>
                </c:pt>
                <c:pt idx="53">
                  <c:v>17.979900000000001</c:v>
                </c:pt>
                <c:pt idx="54">
                  <c:v>18.017600000000002</c:v>
                </c:pt>
                <c:pt idx="55">
                  <c:v>18.051200000000001</c:v>
                </c:pt>
                <c:pt idx="56">
                  <c:v>18.087299999999999</c:v>
                </c:pt>
                <c:pt idx="57">
                  <c:v>18.122299999999999</c:v>
                </c:pt>
                <c:pt idx="58">
                  <c:v>18.151</c:v>
                </c:pt>
                <c:pt idx="59">
                  <c:v>18.182700000000001</c:v>
                </c:pt>
                <c:pt idx="60">
                  <c:v>18.2194</c:v>
                </c:pt>
                <c:pt idx="61">
                  <c:v>18.2547</c:v>
                </c:pt>
                <c:pt idx="62">
                  <c:v>18.288799999999998</c:v>
                </c:pt>
                <c:pt idx="63">
                  <c:v>18.324300000000001</c:v>
                </c:pt>
                <c:pt idx="64">
                  <c:v>18.359300000000001</c:v>
                </c:pt>
                <c:pt idx="65">
                  <c:v>18.395700000000001</c:v>
                </c:pt>
                <c:pt idx="66">
                  <c:v>18.429200000000002</c:v>
                </c:pt>
                <c:pt idx="67">
                  <c:v>18.463999999999999</c:v>
                </c:pt>
                <c:pt idx="68">
                  <c:v>18.503699999999998</c:v>
                </c:pt>
                <c:pt idx="69">
                  <c:v>18.543500000000002</c:v>
                </c:pt>
                <c:pt idx="70">
                  <c:v>18.5853</c:v>
                </c:pt>
                <c:pt idx="71">
                  <c:v>18.623799999999999</c:v>
                </c:pt>
                <c:pt idx="72">
                  <c:v>18.664000000000001</c:v>
                </c:pt>
                <c:pt idx="73">
                  <c:v>18.704699999999999</c:v>
                </c:pt>
                <c:pt idx="74">
                  <c:v>18.739799999999999</c:v>
                </c:pt>
                <c:pt idx="75">
                  <c:v>18.7819</c:v>
                </c:pt>
                <c:pt idx="76">
                  <c:v>18.8325</c:v>
                </c:pt>
                <c:pt idx="77">
                  <c:v>18.880400000000002</c:v>
                </c:pt>
                <c:pt idx="78">
                  <c:v>18.918600000000001</c:v>
                </c:pt>
                <c:pt idx="79">
                  <c:v>18.961300000000001</c:v>
                </c:pt>
                <c:pt idx="80">
                  <c:v>19.003900000000002</c:v>
                </c:pt>
                <c:pt idx="81">
                  <c:v>19.054500000000001</c:v>
                </c:pt>
                <c:pt idx="82">
                  <c:v>19.103300000000001</c:v>
                </c:pt>
                <c:pt idx="83">
                  <c:v>19.1572</c:v>
                </c:pt>
                <c:pt idx="84">
                  <c:v>19.208200000000001</c:v>
                </c:pt>
                <c:pt idx="85">
                  <c:v>19.264500000000002</c:v>
                </c:pt>
                <c:pt idx="86">
                  <c:v>19.3231</c:v>
                </c:pt>
                <c:pt idx="87">
                  <c:v>19.382200000000001</c:v>
                </c:pt>
                <c:pt idx="88">
                  <c:v>19.443999999999999</c:v>
                </c:pt>
                <c:pt idx="89">
                  <c:v>19.512699999999999</c:v>
                </c:pt>
                <c:pt idx="90">
                  <c:v>19.588100000000001</c:v>
                </c:pt>
                <c:pt idx="91">
                  <c:v>19.6601</c:v>
                </c:pt>
                <c:pt idx="92">
                  <c:v>19.736699999999999</c:v>
                </c:pt>
                <c:pt idx="93">
                  <c:v>19.825399999999998</c:v>
                </c:pt>
                <c:pt idx="94">
                  <c:v>19.922699999999999</c:v>
                </c:pt>
                <c:pt idx="95">
                  <c:v>20.0532</c:v>
                </c:pt>
                <c:pt idx="96">
                  <c:v>20.188600000000001</c:v>
                </c:pt>
                <c:pt idx="97">
                  <c:v>20.352699999999999</c:v>
                </c:pt>
                <c:pt idx="98">
                  <c:v>20.583600000000001</c:v>
                </c:pt>
                <c:pt idx="99">
                  <c:v>20.9421</c:v>
                </c:pt>
                <c:pt idx="100">
                  <c:v>23.129200000000001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2AE-41B8-9401-EFDF6ECAA431}"/>
            </c:ext>
          </c:extLst>
        </c:ser>
        <c:ser>
          <c:idx val="8"/>
          <c:order val="9"/>
          <c:tx>
            <c:strRef>
              <c:f>'LLS-4GHz &amp; Fixed Ang'!$CZ$25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Ang'!$CZ$29:$CZ$129</c:f>
              <c:numCache>
                <c:formatCode>0.00_ </c:formatCode>
                <c:ptCount val="101"/>
                <c:pt idx="0">
                  <c:v>13.5438280896992</c:v>
                </c:pt>
                <c:pt idx="1">
                  <c:v>15.1703624043621</c:v>
                </c:pt>
                <c:pt idx="2">
                  <c:v>15.401561708377701</c:v>
                </c:pt>
                <c:pt idx="3">
                  <c:v>15.616897220486599</c:v>
                </c:pt>
                <c:pt idx="4">
                  <c:v>15.7589087674565</c:v>
                </c:pt>
                <c:pt idx="5">
                  <c:v>15.879874847591299</c:v>
                </c:pt>
                <c:pt idx="6">
                  <c:v>15.979721668373699</c:v>
                </c:pt>
                <c:pt idx="7">
                  <c:v>16.0551342708794</c:v>
                </c:pt>
                <c:pt idx="8">
                  <c:v>16.140722696020099</c:v>
                </c:pt>
                <c:pt idx="9">
                  <c:v>16.205150909489401</c:v>
                </c:pt>
                <c:pt idx="10">
                  <c:v>16.266447711452201</c:v>
                </c:pt>
                <c:pt idx="11">
                  <c:v>16.327698251101701</c:v>
                </c:pt>
                <c:pt idx="12">
                  <c:v>16.3903266689913</c:v>
                </c:pt>
                <c:pt idx="13">
                  <c:v>16.446528786623698</c:v>
                </c:pt>
                <c:pt idx="14">
                  <c:v>16.5040738529596</c:v>
                </c:pt>
                <c:pt idx="15">
                  <c:v>16.5554188780022</c:v>
                </c:pt>
                <c:pt idx="16">
                  <c:v>16.604699731354501</c:v>
                </c:pt>
                <c:pt idx="17">
                  <c:v>16.662913399268501</c:v>
                </c:pt>
                <c:pt idx="18">
                  <c:v>16.709053385639901</c:v>
                </c:pt>
                <c:pt idx="19">
                  <c:v>16.7550152194571</c:v>
                </c:pt>
                <c:pt idx="20">
                  <c:v>16.787741907187399</c:v>
                </c:pt>
                <c:pt idx="21">
                  <c:v>16.832485919715499</c:v>
                </c:pt>
                <c:pt idx="22">
                  <c:v>16.867976690244902</c:v>
                </c:pt>
                <c:pt idx="23">
                  <c:v>16.907743392841802</c:v>
                </c:pt>
                <c:pt idx="24">
                  <c:v>16.948092793501299</c:v>
                </c:pt>
                <c:pt idx="25">
                  <c:v>16.9823363216254</c:v>
                </c:pt>
                <c:pt idx="26">
                  <c:v>17.018717826768899</c:v>
                </c:pt>
                <c:pt idx="27">
                  <c:v>17.061085821201299</c:v>
                </c:pt>
                <c:pt idx="28">
                  <c:v>17.090645950001001</c:v>
                </c:pt>
                <c:pt idx="29">
                  <c:v>17.1255075842191</c:v>
                </c:pt>
                <c:pt idx="30">
                  <c:v>17.1613331275666</c:v>
                </c:pt>
                <c:pt idx="31">
                  <c:v>17.195462537999401</c:v>
                </c:pt>
                <c:pt idx="32">
                  <c:v>17.225529013951601</c:v>
                </c:pt>
                <c:pt idx="33">
                  <c:v>17.257434650964701</c:v>
                </c:pt>
                <c:pt idx="34">
                  <c:v>17.2906169217251</c:v>
                </c:pt>
                <c:pt idx="35">
                  <c:v>17.324720813086699</c:v>
                </c:pt>
                <c:pt idx="36">
                  <c:v>17.349852936736099</c:v>
                </c:pt>
                <c:pt idx="37">
                  <c:v>17.383312944876</c:v>
                </c:pt>
                <c:pt idx="38">
                  <c:v>17.410723802271601</c:v>
                </c:pt>
                <c:pt idx="39">
                  <c:v>17.442726900530602</c:v>
                </c:pt>
                <c:pt idx="40">
                  <c:v>17.4673406181067</c:v>
                </c:pt>
                <c:pt idx="41">
                  <c:v>17.495731065070199</c:v>
                </c:pt>
                <c:pt idx="42">
                  <c:v>17.525834122357399</c:v>
                </c:pt>
                <c:pt idx="43">
                  <c:v>17.566818295377299</c:v>
                </c:pt>
                <c:pt idx="44">
                  <c:v>17.599913215187598</c:v>
                </c:pt>
                <c:pt idx="45">
                  <c:v>17.6285176807421</c:v>
                </c:pt>
                <c:pt idx="46">
                  <c:v>17.655005477674099</c:v>
                </c:pt>
                <c:pt idx="47">
                  <c:v>17.688543437353498</c:v>
                </c:pt>
                <c:pt idx="48">
                  <c:v>17.716856562865502</c:v>
                </c:pt>
                <c:pt idx="49">
                  <c:v>17.740781588771</c:v>
                </c:pt>
                <c:pt idx="50">
                  <c:v>17.768782502026301</c:v>
                </c:pt>
                <c:pt idx="51">
                  <c:v>17.800744952313799</c:v>
                </c:pt>
                <c:pt idx="52">
                  <c:v>17.830617061685899</c:v>
                </c:pt>
                <c:pt idx="53">
                  <c:v>17.8563460571185</c:v>
                </c:pt>
                <c:pt idx="54">
                  <c:v>17.8843845750993</c:v>
                </c:pt>
                <c:pt idx="55">
                  <c:v>17.9196198144226</c:v>
                </c:pt>
                <c:pt idx="56">
                  <c:v>17.9509008757685</c:v>
                </c:pt>
                <c:pt idx="57">
                  <c:v>17.977846166593402</c:v>
                </c:pt>
                <c:pt idx="58">
                  <c:v>18.008401626067599</c:v>
                </c:pt>
                <c:pt idx="59">
                  <c:v>18.039357035177801</c:v>
                </c:pt>
                <c:pt idx="60">
                  <c:v>18.071437423142701</c:v>
                </c:pt>
                <c:pt idx="61">
                  <c:v>18.098241653360301</c:v>
                </c:pt>
                <c:pt idx="62">
                  <c:v>18.126105196677202</c:v>
                </c:pt>
                <c:pt idx="63">
                  <c:v>18.157990348984001</c:v>
                </c:pt>
                <c:pt idx="64">
                  <c:v>18.187122070314</c:v>
                </c:pt>
                <c:pt idx="65">
                  <c:v>18.2165547986056</c:v>
                </c:pt>
                <c:pt idx="66">
                  <c:v>18.2487702104725</c:v>
                </c:pt>
                <c:pt idx="67">
                  <c:v>18.286628012605199</c:v>
                </c:pt>
                <c:pt idx="68">
                  <c:v>18.320880281556999</c:v>
                </c:pt>
                <c:pt idx="69">
                  <c:v>18.353516173285001</c:v>
                </c:pt>
                <c:pt idx="70">
                  <c:v>18.3877684863802</c:v>
                </c:pt>
                <c:pt idx="71">
                  <c:v>18.4180863600109</c:v>
                </c:pt>
                <c:pt idx="72">
                  <c:v>18.460142943013601</c:v>
                </c:pt>
                <c:pt idx="73">
                  <c:v>18.486519046079501</c:v>
                </c:pt>
                <c:pt idx="74">
                  <c:v>18.525578788471901</c:v>
                </c:pt>
                <c:pt idx="75">
                  <c:v>18.5651538182378</c:v>
                </c:pt>
                <c:pt idx="76">
                  <c:v>18.5992171242378</c:v>
                </c:pt>
                <c:pt idx="77">
                  <c:v>18.635070107334101</c:v>
                </c:pt>
                <c:pt idx="78">
                  <c:v>18.670706546079799</c:v>
                </c:pt>
                <c:pt idx="79">
                  <c:v>18.707588459079599</c:v>
                </c:pt>
                <c:pt idx="80">
                  <c:v>18.7454027562794</c:v>
                </c:pt>
                <c:pt idx="81">
                  <c:v>18.788293992910798</c:v>
                </c:pt>
                <c:pt idx="82">
                  <c:v>18.837399364483201</c:v>
                </c:pt>
                <c:pt idx="83">
                  <c:v>18.8766897176552</c:v>
                </c:pt>
                <c:pt idx="84">
                  <c:v>18.927101523311499</c:v>
                </c:pt>
                <c:pt idx="85">
                  <c:v>18.965523961704399</c:v>
                </c:pt>
                <c:pt idx="86">
                  <c:v>19.019578714250201</c:v>
                </c:pt>
                <c:pt idx="87">
                  <c:v>19.073312900984799</c:v>
                </c:pt>
                <c:pt idx="88">
                  <c:v>19.124685568060301</c:v>
                </c:pt>
                <c:pt idx="89">
                  <c:v>19.182538195415201</c:v>
                </c:pt>
                <c:pt idx="90">
                  <c:v>19.2416580951772</c:v>
                </c:pt>
                <c:pt idx="91">
                  <c:v>19.305774253374601</c:v>
                </c:pt>
                <c:pt idx="92">
                  <c:v>19.367585830755701</c:v>
                </c:pt>
                <c:pt idx="93">
                  <c:v>19.441619759862601</c:v>
                </c:pt>
                <c:pt idx="94">
                  <c:v>19.532161385316599</c:v>
                </c:pt>
                <c:pt idx="95">
                  <c:v>19.626692738964302</c:v>
                </c:pt>
                <c:pt idx="96">
                  <c:v>19.740906341145099</c:v>
                </c:pt>
                <c:pt idx="97">
                  <c:v>19.8498448953655</c:v>
                </c:pt>
                <c:pt idx="98">
                  <c:v>19.994691330700199</c:v>
                </c:pt>
                <c:pt idx="99">
                  <c:v>20.2179330416479</c:v>
                </c:pt>
                <c:pt idx="100">
                  <c:v>20.509779114515801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2AE-41B8-9401-EFDF6ECAA431}"/>
            </c:ext>
          </c:extLst>
        </c:ser>
        <c:ser>
          <c:idx val="11"/>
          <c:order val="10"/>
          <c:tx>
            <c:strRef>
              <c:f>'LLS-4GHz &amp; Fixed Ang'!$DA$25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Ang'!$DA$29:$DA$129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2AE-41B8-9401-EFDF6ECAA431}"/>
            </c:ext>
          </c:extLst>
        </c:ser>
        <c:ser>
          <c:idx val="12"/>
          <c:order val="11"/>
          <c:tx>
            <c:strRef>
              <c:f>'LLS-4GHz &amp; Fixed Ang'!$DC$25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Ang'!$DC$29:$DC$129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2AE-41B8-9401-EFDF6ECAA431}"/>
            </c:ext>
          </c:extLst>
        </c:ser>
        <c:ser>
          <c:idx val="13"/>
          <c:order val="12"/>
          <c:tx>
            <c:strRef>
              <c:f>'LLS-4GHz &amp; Fixed Ang'!$DD$25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Ang'!$DD$29:$DD$129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2AE-41B8-9401-EFDF6ECAA431}"/>
            </c:ext>
          </c:extLst>
        </c:ser>
        <c:ser>
          <c:idx val="14"/>
          <c:order val="13"/>
          <c:tx>
            <c:strRef>
              <c:f>'LLS-4GHz &amp; Fixed Ang'!$DE$25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Ang'!$DE$29:$DE$129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2AE-41B8-9401-EFDF6ECAA431}"/>
            </c:ext>
          </c:extLst>
        </c:ser>
        <c:ser>
          <c:idx val="15"/>
          <c:order val="14"/>
          <c:tx>
            <c:strRef>
              <c:f>'LLS-4GHz &amp; Fixed Ang'!$DF$25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Ang'!$DF$29:$DF$129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2AE-41B8-9401-EFDF6ECAA431}"/>
            </c:ext>
          </c:extLst>
        </c:ser>
        <c:ser>
          <c:idx val="28"/>
          <c:order val="15"/>
          <c:tx>
            <c:strRef>
              <c:f>'LLS-4GHz &amp; Fixed Ang'!$DG$25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Ang'!$DG$29:$DG$129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2AE-41B8-9401-EFDF6ECAA431}"/>
            </c:ext>
          </c:extLst>
        </c:ser>
        <c:ser>
          <c:idx val="19"/>
          <c:order val="16"/>
          <c:tx>
            <c:strRef>
              <c:f>'LLS-4GHz &amp; Fixed Ang'!$DH$25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Ang'!$DH$29:$DH$129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2AE-41B8-9401-EFDF6ECAA431}"/>
            </c:ext>
          </c:extLst>
        </c:ser>
        <c:ser>
          <c:idx val="16"/>
          <c:order val="17"/>
          <c:tx>
            <c:strRef>
              <c:f>'LLS-4GHz &amp; Fixed Ang'!$DI$25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Ang'!$DI$29:$DI$129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2AE-41B8-9401-EFDF6ECAA431}"/>
            </c:ext>
          </c:extLst>
        </c:ser>
        <c:ser>
          <c:idx val="20"/>
          <c:order val="18"/>
          <c:tx>
            <c:strRef>
              <c:f>'LLS-4GHz &amp; Fixed Ang'!$DJ$25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Ang'!$DJ$29:$DJ$129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2AE-41B8-9401-EFDF6ECAA431}"/>
            </c:ext>
          </c:extLst>
        </c:ser>
        <c:ser>
          <c:idx val="17"/>
          <c:order val="19"/>
          <c:tx>
            <c:strRef>
              <c:f>'LLS-4GHz &amp; Fixed Ang'!$DK$25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Ang'!$DK$29:$DK$129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2AE-41B8-9401-EFDF6ECAA431}"/>
            </c:ext>
          </c:extLst>
        </c:ser>
        <c:ser>
          <c:idx val="18"/>
          <c:order val="20"/>
          <c:tx>
            <c:strRef>
              <c:f>'LLS-4GHz &amp; Fixed Ang'!$DL$25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Ang'!$DL$29:$DL$129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2AE-41B8-9401-EFDF6ECAA431}"/>
            </c:ext>
          </c:extLst>
        </c:ser>
        <c:ser>
          <c:idx val="21"/>
          <c:order val="21"/>
          <c:tx>
            <c:strRef>
              <c:f>'LLS-4GHz &amp; Fixed Ang'!$DM$25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Ang'!$DM$29:$DM$129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2AE-41B8-9401-EFDF6ECAA431}"/>
            </c:ext>
          </c:extLst>
        </c:ser>
        <c:ser>
          <c:idx val="22"/>
          <c:order val="22"/>
          <c:tx>
            <c:strRef>
              <c:f>'LLS-4GHz &amp; Fixed Ang'!$DN$25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Ang'!$DN$29:$DN$129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2AE-41B8-9401-EFDF6ECAA431}"/>
            </c:ext>
          </c:extLst>
        </c:ser>
        <c:ser>
          <c:idx val="23"/>
          <c:order val="23"/>
          <c:tx>
            <c:strRef>
              <c:f>'LLS-4GHz &amp; Fixed Ang'!$DO$25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Ang'!$DO$29:$DO$129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2AE-41B8-9401-EFDF6ECAA431}"/>
            </c:ext>
          </c:extLst>
        </c:ser>
        <c:ser>
          <c:idx val="24"/>
          <c:order val="24"/>
          <c:tx>
            <c:strRef>
              <c:f>'LLS-4GHz &amp; Fixed Ang'!$DP$25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Ang'!$DP$29:$DP$129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2AE-41B8-9401-EFDF6ECAA431}"/>
            </c:ext>
          </c:extLst>
        </c:ser>
        <c:ser>
          <c:idx val="25"/>
          <c:order val="25"/>
          <c:tx>
            <c:strRef>
              <c:f>'LLS-4GHz &amp; Fixed Ang'!$DQ$25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Ang'!$DQ$29:$DQ$129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2AE-41B8-9401-EFDF6ECAA431}"/>
            </c:ext>
          </c:extLst>
        </c:ser>
        <c:ser>
          <c:idx val="26"/>
          <c:order val="26"/>
          <c:tx>
            <c:strRef>
              <c:f>'LLS-4GHz &amp; Fixed Ang'!$DR$25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Ang'!$DR$29:$DR$129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2AE-41B8-9401-EFDF6ECAA431}"/>
            </c:ext>
          </c:extLst>
        </c:ser>
        <c:ser>
          <c:idx val="27"/>
          <c:order val="27"/>
          <c:tx>
            <c:strRef>
              <c:f>'LLS-4GHz &amp; Fixed Ang'!$DS$25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Ang'!$DS$29:$DS$129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2AE-41B8-9401-EFDF6ECAA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40960"/>
        <c:axId val="150537344"/>
      </c:scatterChart>
      <c:valAx>
        <c:axId val="1504409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&amp; Fixed AoD, ZoD and ZoA 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50537344"/>
        <c:crossesAt val="-120"/>
        <c:crossBetween val="midCat"/>
      </c:valAx>
      <c:valAx>
        <c:axId val="1505373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50440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6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'LLS-4GHz'!$B$29:$B$129</c:f>
              <c:numCache>
                <c:formatCode>0.00_ </c:formatCode>
                <c:ptCount val="101"/>
                <c:pt idx="0">
                  <c:v>4.0375468999999997</c:v>
                </c:pt>
                <c:pt idx="1">
                  <c:v>5.1694102575366596</c:v>
                </c:pt>
                <c:pt idx="2">
                  <c:v>7.1669156166178603</c:v>
                </c:pt>
                <c:pt idx="3">
                  <c:v>7.8611984463954796</c:v>
                </c:pt>
                <c:pt idx="4">
                  <c:v>8.4580645680887301</c:v>
                </c:pt>
                <c:pt idx="5">
                  <c:v>8.8572873286906209</c:v>
                </c:pt>
                <c:pt idx="6">
                  <c:v>9.2083897297851802</c:v>
                </c:pt>
                <c:pt idx="7">
                  <c:v>9.3502721610875401</c:v>
                </c:pt>
                <c:pt idx="8">
                  <c:v>9.6213862663382201</c:v>
                </c:pt>
                <c:pt idx="9">
                  <c:v>9.9208018521262709</c:v>
                </c:pt>
                <c:pt idx="10">
                  <c:v>10.104650455125901</c:v>
                </c:pt>
                <c:pt idx="11">
                  <c:v>10.233386075895901</c:v>
                </c:pt>
                <c:pt idx="12">
                  <c:v>10.4350890979405</c:v>
                </c:pt>
                <c:pt idx="13">
                  <c:v>10.5981812281334</c:v>
                </c:pt>
                <c:pt idx="14">
                  <c:v>10.7026294891464</c:v>
                </c:pt>
                <c:pt idx="15">
                  <c:v>10.861263880079299</c:v>
                </c:pt>
                <c:pt idx="16">
                  <c:v>11.166627815535801</c:v>
                </c:pt>
                <c:pt idx="17">
                  <c:v>11.4087729029045</c:v>
                </c:pt>
                <c:pt idx="18">
                  <c:v>11.626568214934601</c:v>
                </c:pt>
                <c:pt idx="19">
                  <c:v>11.8286041903993</c:v>
                </c:pt>
                <c:pt idx="20">
                  <c:v>11.9637934389424</c:v>
                </c:pt>
                <c:pt idx="21">
                  <c:v>12.1438107485816</c:v>
                </c:pt>
                <c:pt idx="22">
                  <c:v>12.3225871259547</c:v>
                </c:pt>
                <c:pt idx="23">
                  <c:v>12.563438182259899</c:v>
                </c:pt>
                <c:pt idx="24">
                  <c:v>12.7139758971456</c:v>
                </c:pt>
                <c:pt idx="25">
                  <c:v>12.870720713658701</c:v>
                </c:pt>
                <c:pt idx="26">
                  <c:v>13.1072152746471</c:v>
                </c:pt>
                <c:pt idx="27">
                  <c:v>13.2965928428008</c:v>
                </c:pt>
                <c:pt idx="28">
                  <c:v>13.426145599318</c:v>
                </c:pt>
                <c:pt idx="29">
                  <c:v>13.538838927858899</c:v>
                </c:pt>
                <c:pt idx="30">
                  <c:v>13.622626947566999</c:v>
                </c:pt>
                <c:pt idx="31">
                  <c:v>13.7514377950291</c:v>
                </c:pt>
                <c:pt idx="32">
                  <c:v>13.8845221066716</c:v>
                </c:pt>
                <c:pt idx="33">
                  <c:v>14.026246238823299</c:v>
                </c:pt>
                <c:pt idx="34">
                  <c:v>14.105515681631299</c:v>
                </c:pt>
                <c:pt idx="35">
                  <c:v>14.234343162056501</c:v>
                </c:pt>
                <c:pt idx="36">
                  <c:v>14.372603286758499</c:v>
                </c:pt>
                <c:pt idx="37">
                  <c:v>14.4999163481128</c:v>
                </c:pt>
                <c:pt idx="38">
                  <c:v>14.5680144756096</c:v>
                </c:pt>
                <c:pt idx="39">
                  <c:v>14.756684043131999</c:v>
                </c:pt>
                <c:pt idx="40">
                  <c:v>14.8545527528369</c:v>
                </c:pt>
                <c:pt idx="41">
                  <c:v>14.983869975938701</c:v>
                </c:pt>
                <c:pt idx="42">
                  <c:v>15.047706258137501</c:v>
                </c:pt>
                <c:pt idx="43">
                  <c:v>15.1320634017088</c:v>
                </c:pt>
                <c:pt idx="44">
                  <c:v>15.1864201442948</c:v>
                </c:pt>
                <c:pt idx="45">
                  <c:v>15.350049891445099</c:v>
                </c:pt>
                <c:pt idx="46">
                  <c:v>15.4763168482687</c:v>
                </c:pt>
                <c:pt idx="47">
                  <c:v>15.5819206480438</c:v>
                </c:pt>
                <c:pt idx="48">
                  <c:v>15.6583814156578</c:v>
                </c:pt>
                <c:pt idx="49">
                  <c:v>15.718768194395899</c:v>
                </c:pt>
                <c:pt idx="50">
                  <c:v>15.8373350425393</c:v>
                </c:pt>
                <c:pt idx="51">
                  <c:v>15.955964500600601</c:v>
                </c:pt>
                <c:pt idx="52">
                  <c:v>16.021700731615201</c:v>
                </c:pt>
                <c:pt idx="53">
                  <c:v>16.139076019890101</c:v>
                </c:pt>
                <c:pt idx="54">
                  <c:v>16.293950236177398</c:v>
                </c:pt>
                <c:pt idx="55">
                  <c:v>16.3955916504318</c:v>
                </c:pt>
                <c:pt idx="56">
                  <c:v>16.4574894248879</c:v>
                </c:pt>
                <c:pt idx="57">
                  <c:v>16.5418460425532</c:v>
                </c:pt>
                <c:pt idx="58">
                  <c:v>16.609047668044099</c:v>
                </c:pt>
                <c:pt idx="59">
                  <c:v>16.6751154354649</c:v>
                </c:pt>
                <c:pt idx="60">
                  <c:v>16.753962810436001</c:v>
                </c:pt>
                <c:pt idx="61">
                  <c:v>16.874201220424801</c:v>
                </c:pt>
                <c:pt idx="62">
                  <c:v>16.945617708557201</c:v>
                </c:pt>
                <c:pt idx="63">
                  <c:v>17.028260245122599</c:v>
                </c:pt>
                <c:pt idx="64">
                  <c:v>17.100348731051401</c:v>
                </c:pt>
                <c:pt idx="65">
                  <c:v>17.2191483871092</c:v>
                </c:pt>
                <c:pt idx="66">
                  <c:v>17.272791769837799</c:v>
                </c:pt>
                <c:pt idx="67">
                  <c:v>17.363358953164798</c:v>
                </c:pt>
                <c:pt idx="68">
                  <c:v>17.4788200274734</c:v>
                </c:pt>
                <c:pt idx="69">
                  <c:v>17.5687153985814</c:v>
                </c:pt>
                <c:pt idx="70">
                  <c:v>17.6416047931775</c:v>
                </c:pt>
                <c:pt idx="71">
                  <c:v>17.770868042556199</c:v>
                </c:pt>
                <c:pt idx="72">
                  <c:v>17.8257975911866</c:v>
                </c:pt>
                <c:pt idx="73">
                  <c:v>17.985217241188199</c:v>
                </c:pt>
                <c:pt idx="74">
                  <c:v>18.068502626032501</c:v>
                </c:pt>
                <c:pt idx="75">
                  <c:v>18.264490844231499</c:v>
                </c:pt>
                <c:pt idx="76">
                  <c:v>18.351047515113599</c:v>
                </c:pt>
                <c:pt idx="77">
                  <c:v>18.420836742318201</c:v>
                </c:pt>
                <c:pt idx="78">
                  <c:v>18.493220106910201</c:v>
                </c:pt>
                <c:pt idx="79">
                  <c:v>18.563583727760999</c:v>
                </c:pt>
                <c:pt idx="80">
                  <c:v>18.651968354428298</c:v>
                </c:pt>
                <c:pt idx="81">
                  <c:v>18.7724846954738</c:v>
                </c:pt>
                <c:pt idx="82">
                  <c:v>18.844552837677998</c:v>
                </c:pt>
                <c:pt idx="83">
                  <c:v>18.916500386424001</c:v>
                </c:pt>
                <c:pt idx="84">
                  <c:v>19.109614398544402</c:v>
                </c:pt>
                <c:pt idx="85">
                  <c:v>19.156551607855</c:v>
                </c:pt>
                <c:pt idx="86">
                  <c:v>19.276400894151301</c:v>
                </c:pt>
                <c:pt idx="87">
                  <c:v>19.3741235745245</c:v>
                </c:pt>
                <c:pt idx="88">
                  <c:v>19.4972417767178</c:v>
                </c:pt>
                <c:pt idx="89">
                  <c:v>19.6340375310829</c:v>
                </c:pt>
                <c:pt idx="90">
                  <c:v>19.786397626491599</c:v>
                </c:pt>
                <c:pt idx="91">
                  <c:v>19.933796014829699</c:v>
                </c:pt>
                <c:pt idx="92">
                  <c:v>20.072831633965802</c:v>
                </c:pt>
                <c:pt idx="93">
                  <c:v>20.228206425798799</c:v>
                </c:pt>
                <c:pt idx="94">
                  <c:v>20.476582942254201</c:v>
                </c:pt>
                <c:pt idx="95">
                  <c:v>20.586447238134301</c:v>
                </c:pt>
                <c:pt idx="96">
                  <c:v>20.95426008574</c:v>
                </c:pt>
                <c:pt idx="97">
                  <c:v>21.2887554911824</c:v>
                </c:pt>
                <c:pt idx="98">
                  <c:v>21.750778001203098</c:v>
                </c:pt>
                <c:pt idx="99">
                  <c:v>22.010991304228099</c:v>
                </c:pt>
                <c:pt idx="100">
                  <c:v>22.589886086256399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BB-4140-809C-8F5D7E31941B}"/>
            </c:ext>
          </c:extLst>
        </c:ser>
        <c:ser>
          <c:idx val="1"/>
          <c:order val="1"/>
          <c:tx>
            <c:strRef>
              <c:f>'LLS-4GHz'!$C$25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'LLS-4GHz'!$C$29:$C$129</c:f>
              <c:numCache>
                <c:formatCode>0.00_ </c:formatCode>
                <c:ptCount val="101"/>
                <c:pt idx="0">
                  <c:v>4.4799999999997002</c:v>
                </c:pt>
                <c:pt idx="1">
                  <c:v>7.0999999999996</c:v>
                </c:pt>
                <c:pt idx="2">
                  <c:v>7.8999999999995998</c:v>
                </c:pt>
                <c:pt idx="3">
                  <c:v>8.6599999999996005</c:v>
                </c:pt>
                <c:pt idx="4">
                  <c:v>9.1799999999996</c:v>
                </c:pt>
                <c:pt idx="5">
                  <c:v>9.4699999999995992</c:v>
                </c:pt>
                <c:pt idx="6">
                  <c:v>9.7599999999996001</c:v>
                </c:pt>
                <c:pt idx="7">
                  <c:v>10.039999999999599</c:v>
                </c:pt>
                <c:pt idx="8">
                  <c:v>10.209999999999599</c:v>
                </c:pt>
                <c:pt idx="9">
                  <c:v>10.4499999999996</c:v>
                </c:pt>
                <c:pt idx="10">
                  <c:v>10.7499999999996</c:v>
                </c:pt>
                <c:pt idx="11">
                  <c:v>10.9399999999996</c:v>
                </c:pt>
                <c:pt idx="12">
                  <c:v>11.1999999999995</c:v>
                </c:pt>
                <c:pt idx="13">
                  <c:v>11.3699999999995</c:v>
                </c:pt>
                <c:pt idx="14">
                  <c:v>11.579999999999499</c:v>
                </c:pt>
                <c:pt idx="15">
                  <c:v>11.729999999999499</c:v>
                </c:pt>
                <c:pt idx="16">
                  <c:v>11.8899999999995</c:v>
                </c:pt>
                <c:pt idx="17">
                  <c:v>12.0599999999995</c:v>
                </c:pt>
                <c:pt idx="18">
                  <c:v>12.1999999999995</c:v>
                </c:pt>
                <c:pt idx="19">
                  <c:v>12.319999999999499</c:v>
                </c:pt>
                <c:pt idx="20">
                  <c:v>12.4699999999995</c:v>
                </c:pt>
                <c:pt idx="21">
                  <c:v>12.6199999999995</c:v>
                </c:pt>
                <c:pt idx="22">
                  <c:v>12.8099999999995</c:v>
                </c:pt>
                <c:pt idx="23">
                  <c:v>12.9599999999995</c:v>
                </c:pt>
                <c:pt idx="24">
                  <c:v>13.1199999999995</c:v>
                </c:pt>
                <c:pt idx="25">
                  <c:v>13.259999999999501</c:v>
                </c:pt>
                <c:pt idx="26">
                  <c:v>13.399999999999499</c:v>
                </c:pt>
                <c:pt idx="27">
                  <c:v>13.579999999999499</c:v>
                </c:pt>
                <c:pt idx="28">
                  <c:v>13.6999999999995</c:v>
                </c:pt>
                <c:pt idx="29">
                  <c:v>13.829999999999499</c:v>
                </c:pt>
                <c:pt idx="30">
                  <c:v>13.9599999999995</c:v>
                </c:pt>
                <c:pt idx="31">
                  <c:v>14.0499999999995</c:v>
                </c:pt>
                <c:pt idx="32">
                  <c:v>14.169999999999501</c:v>
                </c:pt>
                <c:pt idx="33">
                  <c:v>14.2699999999995</c:v>
                </c:pt>
                <c:pt idx="34">
                  <c:v>14.3699999999995</c:v>
                </c:pt>
                <c:pt idx="35">
                  <c:v>14.499999999999501</c:v>
                </c:pt>
                <c:pt idx="36">
                  <c:v>14.649999999999499</c:v>
                </c:pt>
                <c:pt idx="37">
                  <c:v>14.7799999999995</c:v>
                </c:pt>
                <c:pt idx="38">
                  <c:v>14.909999999999499</c:v>
                </c:pt>
                <c:pt idx="39">
                  <c:v>15.0199999999995</c:v>
                </c:pt>
                <c:pt idx="40">
                  <c:v>15.1199999999995</c:v>
                </c:pt>
                <c:pt idx="41">
                  <c:v>15.2099999999995</c:v>
                </c:pt>
                <c:pt idx="42">
                  <c:v>15.3099999999995</c:v>
                </c:pt>
                <c:pt idx="43">
                  <c:v>15.429999999999501</c:v>
                </c:pt>
                <c:pt idx="44">
                  <c:v>15.5299999999995</c:v>
                </c:pt>
                <c:pt idx="45">
                  <c:v>15.679999999999501</c:v>
                </c:pt>
                <c:pt idx="46">
                  <c:v>15.7999999999995</c:v>
                </c:pt>
                <c:pt idx="47">
                  <c:v>15.929999999999399</c:v>
                </c:pt>
                <c:pt idx="48">
                  <c:v>16.0699999999994</c:v>
                </c:pt>
                <c:pt idx="49">
                  <c:v>16.189999999999401</c:v>
                </c:pt>
                <c:pt idx="50">
                  <c:v>16.2999999999994</c:v>
                </c:pt>
                <c:pt idx="51">
                  <c:v>16.399999999999402</c:v>
                </c:pt>
                <c:pt idx="52">
                  <c:v>16.509999999999401</c:v>
                </c:pt>
                <c:pt idx="53">
                  <c:v>16.599999999999401</c:v>
                </c:pt>
                <c:pt idx="54">
                  <c:v>16.699999999999399</c:v>
                </c:pt>
                <c:pt idx="55">
                  <c:v>16.809999999999398</c:v>
                </c:pt>
                <c:pt idx="56">
                  <c:v>16.9099999999994</c:v>
                </c:pt>
                <c:pt idx="57">
                  <c:v>16.9799999999994</c:v>
                </c:pt>
                <c:pt idx="58">
                  <c:v>17.099999999999401</c:v>
                </c:pt>
                <c:pt idx="59">
                  <c:v>17.189999999999401</c:v>
                </c:pt>
                <c:pt idx="60">
                  <c:v>17.309999999999398</c:v>
                </c:pt>
                <c:pt idx="61">
                  <c:v>17.4099999999994</c:v>
                </c:pt>
                <c:pt idx="62">
                  <c:v>17.469999999999398</c:v>
                </c:pt>
                <c:pt idx="63">
                  <c:v>17.559999999999398</c:v>
                </c:pt>
                <c:pt idx="64">
                  <c:v>17.689999999999401</c:v>
                </c:pt>
                <c:pt idx="65">
                  <c:v>17.789999999999399</c:v>
                </c:pt>
                <c:pt idx="66">
                  <c:v>17.869999999999401</c:v>
                </c:pt>
                <c:pt idx="67">
                  <c:v>17.949999999999399</c:v>
                </c:pt>
                <c:pt idx="68">
                  <c:v>18.039999999999399</c:v>
                </c:pt>
                <c:pt idx="69">
                  <c:v>18.169999999999401</c:v>
                </c:pt>
                <c:pt idx="70">
                  <c:v>18.259999999999401</c:v>
                </c:pt>
                <c:pt idx="71">
                  <c:v>18.349999999999401</c:v>
                </c:pt>
                <c:pt idx="72">
                  <c:v>18.429999999999399</c:v>
                </c:pt>
                <c:pt idx="73">
                  <c:v>18.529999999999401</c:v>
                </c:pt>
                <c:pt idx="74">
                  <c:v>18.609999999999399</c:v>
                </c:pt>
                <c:pt idx="75">
                  <c:v>18.7099999999994</c:v>
                </c:pt>
                <c:pt idx="76">
                  <c:v>18.839999999999399</c:v>
                </c:pt>
                <c:pt idx="77">
                  <c:v>18.939999999999401</c:v>
                </c:pt>
                <c:pt idx="78">
                  <c:v>19.039999999999399</c:v>
                </c:pt>
                <c:pt idx="79">
                  <c:v>19.119999999999401</c:v>
                </c:pt>
                <c:pt idx="80">
                  <c:v>19.199999999999399</c:v>
                </c:pt>
                <c:pt idx="81">
                  <c:v>19.289999999999399</c:v>
                </c:pt>
                <c:pt idx="82">
                  <c:v>19.349999999999401</c:v>
                </c:pt>
                <c:pt idx="83">
                  <c:v>19.429999999999399</c:v>
                </c:pt>
                <c:pt idx="84">
                  <c:v>19.489999999999402</c:v>
                </c:pt>
                <c:pt idx="85">
                  <c:v>19.589999999999399</c:v>
                </c:pt>
                <c:pt idx="86">
                  <c:v>19.649999999999402</c:v>
                </c:pt>
                <c:pt idx="87">
                  <c:v>19.739999999999402</c:v>
                </c:pt>
                <c:pt idx="88">
                  <c:v>19.839999999999399</c:v>
                </c:pt>
                <c:pt idx="89">
                  <c:v>19.919999999999401</c:v>
                </c:pt>
                <c:pt idx="90">
                  <c:v>20.009999999999401</c:v>
                </c:pt>
                <c:pt idx="91">
                  <c:v>20.089999999999399</c:v>
                </c:pt>
                <c:pt idx="92">
                  <c:v>20.179999999999399</c:v>
                </c:pt>
                <c:pt idx="93">
                  <c:v>20.289999999999399</c:v>
                </c:pt>
                <c:pt idx="94">
                  <c:v>20.3899999999994</c:v>
                </c:pt>
                <c:pt idx="95">
                  <c:v>20.489999999999299</c:v>
                </c:pt>
                <c:pt idx="96">
                  <c:v>20.6099999999993</c:v>
                </c:pt>
                <c:pt idx="97">
                  <c:v>20.789999999999299</c:v>
                </c:pt>
                <c:pt idx="98">
                  <c:v>21.039999999999299</c:v>
                </c:pt>
                <c:pt idx="99">
                  <c:v>21.309999999999299</c:v>
                </c:pt>
                <c:pt idx="100">
                  <c:v>22.12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BB-4140-809C-8F5D7E31941B}"/>
            </c:ext>
          </c:extLst>
        </c:ser>
        <c:ser>
          <c:idx val="2"/>
          <c:order val="2"/>
          <c:tx>
            <c:strRef>
              <c:f>'LLS-4GHz'!$D$25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'LLS-4GHz'!$D$29:$D$129</c:f>
              <c:numCache>
                <c:formatCode>0.00_ </c:formatCode>
                <c:ptCount val="101"/>
                <c:pt idx="0">
                  <c:v>4.9835000000000003</c:v>
                </c:pt>
                <c:pt idx="1">
                  <c:v>7.4878999999999998</c:v>
                </c:pt>
                <c:pt idx="2">
                  <c:v>8.6798000000000002</c:v>
                </c:pt>
                <c:pt idx="3">
                  <c:v>9.0051000000000005</c:v>
                </c:pt>
                <c:pt idx="4">
                  <c:v>9.1812000000000005</c:v>
                </c:pt>
                <c:pt idx="5">
                  <c:v>9.8119999999999994</c:v>
                </c:pt>
                <c:pt idx="6">
                  <c:v>10.0069</c:v>
                </c:pt>
                <c:pt idx="7">
                  <c:v>10.4605</c:v>
                </c:pt>
                <c:pt idx="8">
                  <c:v>10.678000000000001</c:v>
                </c:pt>
                <c:pt idx="9">
                  <c:v>10.9254</c:v>
                </c:pt>
                <c:pt idx="10">
                  <c:v>11.122999999999999</c:v>
                </c:pt>
                <c:pt idx="11">
                  <c:v>11.345599999999999</c:v>
                </c:pt>
                <c:pt idx="12">
                  <c:v>11.576499999999999</c:v>
                </c:pt>
                <c:pt idx="13">
                  <c:v>11.8101</c:v>
                </c:pt>
                <c:pt idx="14">
                  <c:v>11.9375</c:v>
                </c:pt>
                <c:pt idx="15">
                  <c:v>12.1243</c:v>
                </c:pt>
                <c:pt idx="16">
                  <c:v>12.3361</c:v>
                </c:pt>
                <c:pt idx="17">
                  <c:v>12.526899999999999</c:v>
                </c:pt>
                <c:pt idx="18">
                  <c:v>12.6808</c:v>
                </c:pt>
                <c:pt idx="19">
                  <c:v>12.902699999999999</c:v>
                </c:pt>
                <c:pt idx="20">
                  <c:v>13.0504</c:v>
                </c:pt>
                <c:pt idx="21">
                  <c:v>13.1448</c:v>
                </c:pt>
                <c:pt idx="22">
                  <c:v>13.278</c:v>
                </c:pt>
                <c:pt idx="23">
                  <c:v>13.4602</c:v>
                </c:pt>
                <c:pt idx="24">
                  <c:v>13.579800000000001</c:v>
                </c:pt>
                <c:pt idx="25">
                  <c:v>13.7357</c:v>
                </c:pt>
                <c:pt idx="26">
                  <c:v>13.843999999999999</c:v>
                </c:pt>
                <c:pt idx="27">
                  <c:v>13.996600000000001</c:v>
                </c:pt>
                <c:pt idx="28">
                  <c:v>14.155099999999999</c:v>
                </c:pt>
                <c:pt idx="29">
                  <c:v>14.258699999999999</c:v>
                </c:pt>
                <c:pt idx="30">
                  <c:v>14.3584</c:v>
                </c:pt>
                <c:pt idx="31">
                  <c:v>14.5443</c:v>
                </c:pt>
                <c:pt idx="32">
                  <c:v>14.6576</c:v>
                </c:pt>
                <c:pt idx="33">
                  <c:v>14.7539</c:v>
                </c:pt>
                <c:pt idx="34">
                  <c:v>14.903499999999999</c:v>
                </c:pt>
                <c:pt idx="35">
                  <c:v>15.0063</c:v>
                </c:pt>
                <c:pt idx="36">
                  <c:v>15.0822</c:v>
                </c:pt>
                <c:pt idx="37">
                  <c:v>15.222200000000001</c:v>
                </c:pt>
                <c:pt idx="38">
                  <c:v>15.2987</c:v>
                </c:pt>
                <c:pt idx="39">
                  <c:v>15.3872</c:v>
                </c:pt>
                <c:pt idx="40">
                  <c:v>15.4262</c:v>
                </c:pt>
                <c:pt idx="41">
                  <c:v>15.4872</c:v>
                </c:pt>
                <c:pt idx="42">
                  <c:v>15.6061</c:v>
                </c:pt>
                <c:pt idx="43">
                  <c:v>15.7196</c:v>
                </c:pt>
                <c:pt idx="44">
                  <c:v>15.8751</c:v>
                </c:pt>
                <c:pt idx="45">
                  <c:v>15.939</c:v>
                </c:pt>
                <c:pt idx="46">
                  <c:v>16.006900000000002</c:v>
                </c:pt>
                <c:pt idx="47">
                  <c:v>16.0533</c:v>
                </c:pt>
                <c:pt idx="48">
                  <c:v>16.148700000000002</c:v>
                </c:pt>
                <c:pt idx="49">
                  <c:v>16.285799999999998</c:v>
                </c:pt>
                <c:pt idx="50">
                  <c:v>16.3904</c:v>
                </c:pt>
                <c:pt idx="51">
                  <c:v>16.515000000000001</c:v>
                </c:pt>
                <c:pt idx="52">
                  <c:v>16.599599999999999</c:v>
                </c:pt>
                <c:pt idx="53">
                  <c:v>16.684899999999999</c:v>
                </c:pt>
                <c:pt idx="54">
                  <c:v>16.774100000000001</c:v>
                </c:pt>
                <c:pt idx="55">
                  <c:v>16.8902</c:v>
                </c:pt>
                <c:pt idx="56">
                  <c:v>16.9619</c:v>
                </c:pt>
                <c:pt idx="57">
                  <c:v>17.0456</c:v>
                </c:pt>
                <c:pt idx="58">
                  <c:v>17.104199999999999</c:v>
                </c:pt>
                <c:pt idx="59">
                  <c:v>17.2529</c:v>
                </c:pt>
                <c:pt idx="60">
                  <c:v>17.369700000000002</c:v>
                </c:pt>
                <c:pt idx="61">
                  <c:v>17.4513</c:v>
                </c:pt>
                <c:pt idx="62">
                  <c:v>17.521899999999999</c:v>
                </c:pt>
                <c:pt idx="63">
                  <c:v>17.582599999999999</c:v>
                </c:pt>
                <c:pt idx="64">
                  <c:v>17.663399999999999</c:v>
                </c:pt>
                <c:pt idx="65">
                  <c:v>17.760000000000002</c:v>
                </c:pt>
                <c:pt idx="66">
                  <c:v>17.853999999999999</c:v>
                </c:pt>
                <c:pt idx="67">
                  <c:v>17.928699999999999</c:v>
                </c:pt>
                <c:pt idx="68">
                  <c:v>18.017299999999999</c:v>
                </c:pt>
                <c:pt idx="69">
                  <c:v>18.083300000000001</c:v>
                </c:pt>
                <c:pt idx="70">
                  <c:v>18.146699999999999</c:v>
                </c:pt>
                <c:pt idx="71">
                  <c:v>18.287600000000001</c:v>
                </c:pt>
                <c:pt idx="72">
                  <c:v>18.383400000000002</c:v>
                </c:pt>
                <c:pt idx="73">
                  <c:v>18.454799999999999</c:v>
                </c:pt>
                <c:pt idx="74">
                  <c:v>18.551500000000001</c:v>
                </c:pt>
                <c:pt idx="75">
                  <c:v>18.627300000000002</c:v>
                </c:pt>
                <c:pt idx="76">
                  <c:v>18.690000000000001</c:v>
                </c:pt>
                <c:pt idx="77">
                  <c:v>18.7546</c:v>
                </c:pt>
                <c:pt idx="78">
                  <c:v>18.852</c:v>
                </c:pt>
                <c:pt idx="79">
                  <c:v>18.954799999999999</c:v>
                </c:pt>
                <c:pt idx="80">
                  <c:v>19.0441</c:v>
                </c:pt>
                <c:pt idx="81">
                  <c:v>19.122299999999999</c:v>
                </c:pt>
                <c:pt idx="82">
                  <c:v>19.216899999999999</c:v>
                </c:pt>
                <c:pt idx="83">
                  <c:v>19.282599999999999</c:v>
                </c:pt>
                <c:pt idx="84">
                  <c:v>19.4011</c:v>
                </c:pt>
                <c:pt idx="85">
                  <c:v>19.532399999999999</c:v>
                </c:pt>
                <c:pt idx="86">
                  <c:v>19.6981</c:v>
                </c:pt>
                <c:pt idx="87">
                  <c:v>19.8474</c:v>
                </c:pt>
                <c:pt idx="88">
                  <c:v>19.9223</c:v>
                </c:pt>
                <c:pt idx="89">
                  <c:v>20.019600000000001</c:v>
                </c:pt>
                <c:pt idx="90">
                  <c:v>20.1371</c:v>
                </c:pt>
                <c:pt idx="91">
                  <c:v>20.289300000000001</c:v>
                </c:pt>
                <c:pt idx="92">
                  <c:v>20.422999999999998</c:v>
                </c:pt>
                <c:pt idx="93">
                  <c:v>20.703399999999998</c:v>
                </c:pt>
                <c:pt idx="94">
                  <c:v>20.836200000000002</c:v>
                </c:pt>
                <c:pt idx="95">
                  <c:v>21.135200000000001</c:v>
                </c:pt>
                <c:pt idx="96">
                  <c:v>21.423999999999999</c:v>
                </c:pt>
                <c:pt idx="97">
                  <c:v>21.756499999999999</c:v>
                </c:pt>
                <c:pt idx="98">
                  <c:v>22.1508</c:v>
                </c:pt>
                <c:pt idx="99">
                  <c:v>22.677600000000002</c:v>
                </c:pt>
                <c:pt idx="100">
                  <c:v>24.125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5BB-4140-809C-8F5D7E31941B}"/>
            </c:ext>
          </c:extLst>
        </c:ser>
        <c:ser>
          <c:idx val="3"/>
          <c:order val="3"/>
          <c:tx>
            <c:strRef>
              <c:f>'LLS-4GHz'!$E$25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'LLS-4GHz'!$E$29:$E$129</c:f>
              <c:numCache>
                <c:formatCode>0.00_ </c:formatCode>
                <c:ptCount val="101"/>
                <c:pt idx="0">
                  <c:v>4.2499771162009301</c:v>
                </c:pt>
                <c:pt idx="1">
                  <c:v>6.5820055556163499</c:v>
                </c:pt>
                <c:pt idx="2">
                  <c:v>7.3690319549936101</c:v>
                </c:pt>
                <c:pt idx="3">
                  <c:v>8.5783236400475609</c:v>
                </c:pt>
                <c:pt idx="4">
                  <c:v>9.27204298447589</c:v>
                </c:pt>
                <c:pt idx="5">
                  <c:v>9.6771510781513701</c:v>
                </c:pt>
                <c:pt idx="6">
                  <c:v>9.7977651783273192</c:v>
                </c:pt>
                <c:pt idx="7">
                  <c:v>10.098565746350801</c:v>
                </c:pt>
                <c:pt idx="8">
                  <c:v>10.3152235575192</c:v>
                </c:pt>
                <c:pt idx="9">
                  <c:v>10.606084538271199</c:v>
                </c:pt>
                <c:pt idx="10">
                  <c:v>11.0019349635502</c:v>
                </c:pt>
                <c:pt idx="11">
                  <c:v>11.0958987135926</c:v>
                </c:pt>
                <c:pt idx="12">
                  <c:v>11.2487743088936</c:v>
                </c:pt>
                <c:pt idx="13">
                  <c:v>11.421299692678099</c:v>
                </c:pt>
                <c:pt idx="14">
                  <c:v>11.520131331914101</c:v>
                </c:pt>
                <c:pt idx="15">
                  <c:v>11.592051586086001</c:v>
                </c:pt>
                <c:pt idx="16">
                  <c:v>11.722529555412599</c:v>
                </c:pt>
                <c:pt idx="17">
                  <c:v>12.013856206340799</c:v>
                </c:pt>
                <c:pt idx="18">
                  <c:v>12.303284455711699</c:v>
                </c:pt>
                <c:pt idx="19">
                  <c:v>12.380719133689199</c:v>
                </c:pt>
                <c:pt idx="20">
                  <c:v>12.662658624210099</c:v>
                </c:pt>
                <c:pt idx="21">
                  <c:v>12.766444027569699</c:v>
                </c:pt>
                <c:pt idx="22">
                  <c:v>12.847535832528999</c:v>
                </c:pt>
                <c:pt idx="23">
                  <c:v>12.9469518078024</c:v>
                </c:pt>
                <c:pt idx="24">
                  <c:v>13.099510998682799</c:v>
                </c:pt>
                <c:pt idx="25">
                  <c:v>13.2147802811385</c:v>
                </c:pt>
                <c:pt idx="26">
                  <c:v>13.313687825031399</c:v>
                </c:pt>
                <c:pt idx="27">
                  <c:v>13.415715229169299</c:v>
                </c:pt>
                <c:pt idx="28">
                  <c:v>13.5786912149852</c:v>
                </c:pt>
                <c:pt idx="29">
                  <c:v>13.8142764141404</c:v>
                </c:pt>
                <c:pt idx="30">
                  <c:v>13.913538632946</c:v>
                </c:pt>
                <c:pt idx="31">
                  <c:v>14.0262801673961</c:v>
                </c:pt>
                <c:pt idx="32">
                  <c:v>14.092801216773299</c:v>
                </c:pt>
                <c:pt idx="33">
                  <c:v>14.2006881019846</c:v>
                </c:pt>
                <c:pt idx="34">
                  <c:v>14.2584734348581</c:v>
                </c:pt>
                <c:pt idx="35">
                  <c:v>14.4454297628482</c:v>
                </c:pt>
                <c:pt idx="36">
                  <c:v>14.6064963149057</c:v>
                </c:pt>
                <c:pt idx="37">
                  <c:v>14.6911826607815</c:v>
                </c:pt>
                <c:pt idx="38">
                  <c:v>14.7283216065114</c:v>
                </c:pt>
                <c:pt idx="39">
                  <c:v>14.760285409039</c:v>
                </c:pt>
                <c:pt idx="40">
                  <c:v>14.958703431634399</c:v>
                </c:pt>
                <c:pt idx="41">
                  <c:v>15.078465318995301</c:v>
                </c:pt>
                <c:pt idx="42">
                  <c:v>15.0958527101194</c:v>
                </c:pt>
                <c:pt idx="43">
                  <c:v>15.1323785841616</c:v>
                </c:pt>
                <c:pt idx="44">
                  <c:v>15.193570031232699</c:v>
                </c:pt>
                <c:pt idx="45">
                  <c:v>15.265149045564501</c:v>
                </c:pt>
                <c:pt idx="46">
                  <c:v>15.372671704102601</c:v>
                </c:pt>
                <c:pt idx="47">
                  <c:v>15.491926570131699</c:v>
                </c:pt>
                <c:pt idx="48">
                  <c:v>15.5760630178643</c:v>
                </c:pt>
                <c:pt idx="49">
                  <c:v>15.765632141352899</c:v>
                </c:pt>
                <c:pt idx="50">
                  <c:v>15.878229963291799</c:v>
                </c:pt>
                <c:pt idx="51">
                  <c:v>16.001058304773199</c:v>
                </c:pt>
                <c:pt idx="52">
                  <c:v>16.055602893374399</c:v>
                </c:pt>
                <c:pt idx="53">
                  <c:v>16.127528301456898</c:v>
                </c:pt>
                <c:pt idx="54">
                  <c:v>16.228161221902202</c:v>
                </c:pt>
                <c:pt idx="55">
                  <c:v>16.389355827306002</c:v>
                </c:pt>
                <c:pt idx="56">
                  <c:v>16.467928846652999</c:v>
                </c:pt>
                <c:pt idx="57">
                  <c:v>16.5290977362353</c:v>
                </c:pt>
                <c:pt idx="58">
                  <c:v>16.660483578309801</c:v>
                </c:pt>
                <c:pt idx="59">
                  <c:v>16.773356903046899</c:v>
                </c:pt>
                <c:pt idx="60">
                  <c:v>16.944529227244299</c:v>
                </c:pt>
                <c:pt idx="61">
                  <c:v>17.055859118952501</c:v>
                </c:pt>
                <c:pt idx="62">
                  <c:v>17.1335782733291</c:v>
                </c:pt>
                <c:pt idx="63">
                  <c:v>17.2326947971378</c:v>
                </c:pt>
                <c:pt idx="64">
                  <c:v>17.312541401020699</c:v>
                </c:pt>
                <c:pt idx="65">
                  <c:v>17.373197661651499</c:v>
                </c:pt>
                <c:pt idx="66">
                  <c:v>17.453839034698198</c:v>
                </c:pt>
                <c:pt idx="67">
                  <c:v>17.538985179936301</c:v>
                </c:pt>
                <c:pt idx="68">
                  <c:v>17.5925061347154</c:v>
                </c:pt>
                <c:pt idx="69">
                  <c:v>17.808678873484801</c:v>
                </c:pt>
                <c:pt idx="70">
                  <c:v>17.962232059389201</c:v>
                </c:pt>
                <c:pt idx="71">
                  <c:v>17.988965472907299</c:v>
                </c:pt>
                <c:pt idx="72">
                  <c:v>18.1856054432041</c:v>
                </c:pt>
                <c:pt idx="73">
                  <c:v>18.266433626957401</c:v>
                </c:pt>
                <c:pt idx="74">
                  <c:v>18.3940982691371</c:v>
                </c:pt>
                <c:pt idx="75">
                  <c:v>18.467182950382401</c:v>
                </c:pt>
                <c:pt idx="76">
                  <c:v>18.5875541074595</c:v>
                </c:pt>
                <c:pt idx="77">
                  <c:v>18.665057795709401</c:v>
                </c:pt>
                <c:pt idx="78">
                  <c:v>18.856834533766101</c:v>
                </c:pt>
                <c:pt idx="79">
                  <c:v>18.9682179211059</c:v>
                </c:pt>
                <c:pt idx="80">
                  <c:v>19.148892555862901</c:v>
                </c:pt>
                <c:pt idx="81">
                  <c:v>19.275625863552602</c:v>
                </c:pt>
                <c:pt idx="82">
                  <c:v>19.337056596119002</c:v>
                </c:pt>
                <c:pt idx="83">
                  <c:v>19.533648185838999</c:v>
                </c:pt>
                <c:pt idx="84">
                  <c:v>19.620987968418</c:v>
                </c:pt>
                <c:pt idx="85">
                  <c:v>19.685249123409299</c:v>
                </c:pt>
                <c:pt idx="86">
                  <c:v>19.9423725537142</c:v>
                </c:pt>
                <c:pt idx="87">
                  <c:v>20.069698850068701</c:v>
                </c:pt>
                <c:pt idx="88">
                  <c:v>20.198562194973402</c:v>
                </c:pt>
                <c:pt idx="89">
                  <c:v>20.319772202988499</c:v>
                </c:pt>
                <c:pt idx="90">
                  <c:v>20.582268717859201</c:v>
                </c:pt>
                <c:pt idx="91">
                  <c:v>20.714605745157201</c:v>
                </c:pt>
                <c:pt idx="92">
                  <c:v>20.822616073793998</c:v>
                </c:pt>
                <c:pt idx="93">
                  <c:v>21.019716302505401</c:v>
                </c:pt>
                <c:pt idx="94">
                  <c:v>21.091868989003</c:v>
                </c:pt>
                <c:pt idx="95">
                  <c:v>21.291003222689302</c:v>
                </c:pt>
                <c:pt idx="96">
                  <c:v>21.413355397270301</c:v>
                </c:pt>
                <c:pt idx="97">
                  <c:v>21.598677727528798</c:v>
                </c:pt>
                <c:pt idx="98">
                  <c:v>22.146899141739301</c:v>
                </c:pt>
                <c:pt idx="99">
                  <c:v>22.861982045489299</c:v>
                </c:pt>
                <c:pt idx="100">
                  <c:v>23.9232468967231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5BB-4140-809C-8F5D7E31941B}"/>
            </c:ext>
          </c:extLst>
        </c:ser>
        <c:ser>
          <c:idx val="4"/>
          <c:order val="4"/>
          <c:tx>
            <c:strRef>
              <c:f>'LLS-4GHz'!$F$25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'LLS-4GHz'!$F$29:$F$129</c:f>
              <c:numCache>
                <c:formatCode>0.00_ </c:formatCode>
                <c:ptCount val="101"/>
                <c:pt idx="0">
                  <c:v>4.3500831164286096</c:v>
                </c:pt>
                <c:pt idx="1">
                  <c:v>7.8751385340244404</c:v>
                </c:pt>
                <c:pt idx="2">
                  <c:v>8.7099308725714799</c:v>
                </c:pt>
                <c:pt idx="3">
                  <c:v>9.2208660670320803</c:v>
                </c:pt>
                <c:pt idx="4">
                  <c:v>9.5902968961892903</c:v>
                </c:pt>
                <c:pt idx="5">
                  <c:v>9.93578024779017</c:v>
                </c:pt>
                <c:pt idx="6">
                  <c:v>10.2140013855695</c:v>
                </c:pt>
                <c:pt idx="7">
                  <c:v>10.5001164526254</c:v>
                </c:pt>
                <c:pt idx="8">
                  <c:v>10.7441828024314</c:v>
                </c:pt>
                <c:pt idx="9">
                  <c:v>10.958927802998501</c:v>
                </c:pt>
                <c:pt idx="10">
                  <c:v>11.1689468420622</c:v>
                </c:pt>
                <c:pt idx="11">
                  <c:v>11.387241343313701</c:v>
                </c:pt>
                <c:pt idx="12">
                  <c:v>11.577299334780101</c:v>
                </c:pt>
                <c:pt idx="13">
                  <c:v>11.764141379161901</c:v>
                </c:pt>
                <c:pt idx="14">
                  <c:v>11.9160485253238</c:v>
                </c:pt>
                <c:pt idx="15">
                  <c:v>12.0568519249272</c:v>
                </c:pt>
                <c:pt idx="16">
                  <c:v>12.212635685859899</c:v>
                </c:pt>
                <c:pt idx="17">
                  <c:v>12.3537404801493</c:v>
                </c:pt>
                <c:pt idx="18">
                  <c:v>12.509764265507201</c:v>
                </c:pt>
                <c:pt idx="19">
                  <c:v>12.650962641041501</c:v>
                </c:pt>
                <c:pt idx="20">
                  <c:v>12.8316326760043</c:v>
                </c:pt>
                <c:pt idx="21">
                  <c:v>12.967048400371301</c:v>
                </c:pt>
                <c:pt idx="22">
                  <c:v>13.114586594055201</c:v>
                </c:pt>
                <c:pt idx="23">
                  <c:v>13.2715122747741</c:v>
                </c:pt>
                <c:pt idx="24">
                  <c:v>13.389744973824399</c:v>
                </c:pt>
                <c:pt idx="25">
                  <c:v>13.5255984401948</c:v>
                </c:pt>
                <c:pt idx="26">
                  <c:v>13.661882739888799</c:v>
                </c:pt>
                <c:pt idx="27">
                  <c:v>13.7943103200741</c:v>
                </c:pt>
                <c:pt idx="28">
                  <c:v>13.904810064959699</c:v>
                </c:pt>
                <c:pt idx="29">
                  <c:v>14.0310332479416</c:v>
                </c:pt>
                <c:pt idx="30">
                  <c:v>14.151682790962701</c:v>
                </c:pt>
                <c:pt idx="31">
                  <c:v>14.2923450830375</c:v>
                </c:pt>
                <c:pt idx="32">
                  <c:v>14.414824446415</c:v>
                </c:pt>
                <c:pt idx="33">
                  <c:v>14.5440952935478</c:v>
                </c:pt>
                <c:pt idx="34">
                  <c:v>14.6570070816366</c:v>
                </c:pt>
                <c:pt idx="35">
                  <c:v>14.769099774349099</c:v>
                </c:pt>
                <c:pt idx="36">
                  <c:v>14.8681316698631</c:v>
                </c:pt>
                <c:pt idx="37">
                  <c:v>14.9669572591077</c:v>
                </c:pt>
                <c:pt idx="38">
                  <c:v>15.0556865452278</c:v>
                </c:pt>
                <c:pt idx="39">
                  <c:v>15.158183556373</c:v>
                </c:pt>
                <c:pt idx="40">
                  <c:v>15.2478635190646</c:v>
                </c:pt>
                <c:pt idx="41">
                  <c:v>15.3444587993199</c:v>
                </c:pt>
                <c:pt idx="42">
                  <c:v>15.4463236985587</c:v>
                </c:pt>
                <c:pt idx="43">
                  <c:v>15.530385307843501</c:v>
                </c:pt>
                <c:pt idx="44">
                  <c:v>15.6206410530414</c:v>
                </c:pt>
                <c:pt idx="45">
                  <c:v>15.717843024689101</c:v>
                </c:pt>
                <c:pt idx="46">
                  <c:v>15.7925325774738</c:v>
                </c:pt>
                <c:pt idx="47">
                  <c:v>15.890126412706101</c:v>
                </c:pt>
                <c:pt idx="48">
                  <c:v>15.9858068728653</c:v>
                </c:pt>
                <c:pt idx="49">
                  <c:v>16.075766124813299</c:v>
                </c:pt>
                <c:pt idx="50">
                  <c:v>16.166135679466102</c:v>
                </c:pt>
                <c:pt idx="51">
                  <c:v>16.271017266308199</c:v>
                </c:pt>
                <c:pt idx="52">
                  <c:v>16.361107520485898</c:v>
                </c:pt>
                <c:pt idx="53">
                  <c:v>16.4665549743066</c:v>
                </c:pt>
                <c:pt idx="54">
                  <c:v>16.5542327012007</c:v>
                </c:pt>
                <c:pt idx="55">
                  <c:v>16.650228941374898</c:v>
                </c:pt>
                <c:pt idx="56">
                  <c:v>16.737330328631401</c:v>
                </c:pt>
                <c:pt idx="57">
                  <c:v>16.836243869620699</c:v>
                </c:pt>
                <c:pt idx="58">
                  <c:v>16.915547264350199</c:v>
                </c:pt>
                <c:pt idx="59">
                  <c:v>17.010705670832898</c:v>
                </c:pt>
                <c:pt idx="60">
                  <c:v>17.092899475140602</c:v>
                </c:pt>
                <c:pt idx="61">
                  <c:v>17.174046345710199</c:v>
                </c:pt>
                <c:pt idx="62">
                  <c:v>17.268479293945902</c:v>
                </c:pt>
                <c:pt idx="63">
                  <c:v>17.352104572777002</c:v>
                </c:pt>
                <c:pt idx="64">
                  <c:v>17.4277279666093</c:v>
                </c:pt>
                <c:pt idx="65">
                  <c:v>17.521116791838399</c:v>
                </c:pt>
                <c:pt idx="66">
                  <c:v>17.599357487238599</c:v>
                </c:pt>
                <c:pt idx="67">
                  <c:v>17.687000716564899</c:v>
                </c:pt>
                <c:pt idx="68">
                  <c:v>17.7851409269458</c:v>
                </c:pt>
                <c:pt idx="69">
                  <c:v>17.871257163289901</c:v>
                </c:pt>
                <c:pt idx="70">
                  <c:v>17.968445037976199</c:v>
                </c:pt>
                <c:pt idx="71">
                  <c:v>18.0618070886966</c:v>
                </c:pt>
                <c:pt idx="72">
                  <c:v>18.1510054253852</c:v>
                </c:pt>
                <c:pt idx="73">
                  <c:v>18.242154783522299</c:v>
                </c:pt>
                <c:pt idx="74">
                  <c:v>18.339811955229099</c:v>
                </c:pt>
                <c:pt idx="75">
                  <c:v>18.4445726794949</c:v>
                </c:pt>
                <c:pt idx="76">
                  <c:v>18.5326542172273</c:v>
                </c:pt>
                <c:pt idx="77">
                  <c:v>18.617151871852201</c:v>
                </c:pt>
                <c:pt idx="78">
                  <c:v>18.707661289628302</c:v>
                </c:pt>
                <c:pt idx="79">
                  <c:v>18.799030498050399</c:v>
                </c:pt>
                <c:pt idx="80">
                  <c:v>18.919550116802601</c:v>
                </c:pt>
                <c:pt idx="81">
                  <c:v>19.033657684937101</c:v>
                </c:pt>
                <c:pt idx="82">
                  <c:v>19.127772538921</c:v>
                </c:pt>
                <c:pt idx="83">
                  <c:v>19.225297790092402</c:v>
                </c:pt>
                <c:pt idx="84">
                  <c:v>19.338476658827201</c:v>
                </c:pt>
                <c:pt idx="85">
                  <c:v>19.462328285214099</c:v>
                </c:pt>
                <c:pt idx="86">
                  <c:v>19.584038065515401</c:v>
                </c:pt>
                <c:pt idx="87">
                  <c:v>19.712950212128298</c:v>
                </c:pt>
                <c:pt idx="88">
                  <c:v>19.843581539207499</c:v>
                </c:pt>
                <c:pt idx="89">
                  <c:v>19.967050607741001</c:v>
                </c:pt>
                <c:pt idx="90">
                  <c:v>20.0917620142773</c:v>
                </c:pt>
                <c:pt idx="91">
                  <c:v>20.2382209012383</c:v>
                </c:pt>
                <c:pt idx="92">
                  <c:v>20.426026648891199</c:v>
                </c:pt>
                <c:pt idx="93">
                  <c:v>20.576560620272499</c:v>
                </c:pt>
                <c:pt idx="94">
                  <c:v>20.787134319099199</c:v>
                </c:pt>
                <c:pt idx="95">
                  <c:v>21.0480181962172</c:v>
                </c:pt>
                <c:pt idx="96">
                  <c:v>21.309203382470699</c:v>
                </c:pt>
                <c:pt idx="97">
                  <c:v>21.674111931959899</c:v>
                </c:pt>
                <c:pt idx="98">
                  <c:v>22.024511867787101</c:v>
                </c:pt>
                <c:pt idx="99">
                  <c:v>22.633186837823899</c:v>
                </c:pt>
                <c:pt idx="100">
                  <c:v>24.7735801681584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5BB-4140-809C-8F5D7E31941B}"/>
            </c:ext>
          </c:extLst>
        </c:ser>
        <c:ser>
          <c:idx val="5"/>
          <c:order val="5"/>
          <c:tx>
            <c:strRef>
              <c:f>'LLS-4GHz'!$G$25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'LLS-4GHz'!$G$29:$G$129</c:f>
              <c:numCache>
                <c:formatCode>0.00_ </c:formatCode>
                <c:ptCount val="101"/>
                <c:pt idx="0">
                  <c:v>5.03776069306931</c:v>
                </c:pt>
                <c:pt idx="1">
                  <c:v>5.9735643564356398</c:v>
                </c:pt>
                <c:pt idx="2">
                  <c:v>6.8471793069306903</c:v>
                </c:pt>
                <c:pt idx="3">
                  <c:v>7.4309225742574299</c:v>
                </c:pt>
                <c:pt idx="4">
                  <c:v>7.8997751485148502</c:v>
                </c:pt>
                <c:pt idx="5">
                  <c:v>8.2840061386138597</c:v>
                </c:pt>
                <c:pt idx="6">
                  <c:v>8.7175335643564402</c:v>
                </c:pt>
                <c:pt idx="7">
                  <c:v>9.0694756435643598</c:v>
                </c:pt>
                <c:pt idx="8">
                  <c:v>9.4340927722772303</c:v>
                </c:pt>
                <c:pt idx="9">
                  <c:v>9.5861510891089097</c:v>
                </c:pt>
                <c:pt idx="10">
                  <c:v>9.9433736633663408</c:v>
                </c:pt>
                <c:pt idx="11">
                  <c:v>10.1040326732673</c:v>
                </c:pt>
                <c:pt idx="12">
                  <c:v>10.350481188118801</c:v>
                </c:pt>
                <c:pt idx="13">
                  <c:v>10.4497227722772</c:v>
                </c:pt>
                <c:pt idx="14">
                  <c:v>10.6653495049505</c:v>
                </c:pt>
                <c:pt idx="15">
                  <c:v>10.8626910891089</c:v>
                </c:pt>
                <c:pt idx="16">
                  <c:v>11.1673613861386</c:v>
                </c:pt>
                <c:pt idx="17">
                  <c:v>11.351157425742599</c:v>
                </c:pt>
                <c:pt idx="18">
                  <c:v>11.5195613861386</c:v>
                </c:pt>
                <c:pt idx="19">
                  <c:v>11.741379207920801</c:v>
                </c:pt>
                <c:pt idx="20">
                  <c:v>11.845238613861399</c:v>
                </c:pt>
                <c:pt idx="21">
                  <c:v>11.9721168316832</c:v>
                </c:pt>
                <c:pt idx="22">
                  <c:v>12.099896039603999</c:v>
                </c:pt>
                <c:pt idx="23">
                  <c:v>12.302660396039601</c:v>
                </c:pt>
                <c:pt idx="24">
                  <c:v>12.5095910891089</c:v>
                </c:pt>
                <c:pt idx="25">
                  <c:v>12.657141584158399</c:v>
                </c:pt>
                <c:pt idx="26">
                  <c:v>12.751665346534701</c:v>
                </c:pt>
                <c:pt idx="27">
                  <c:v>12.849368316831701</c:v>
                </c:pt>
                <c:pt idx="28">
                  <c:v>13.062921782178201</c:v>
                </c:pt>
                <c:pt idx="29">
                  <c:v>13.2787346534653</c:v>
                </c:pt>
                <c:pt idx="30">
                  <c:v>13.429602970296999</c:v>
                </c:pt>
                <c:pt idx="31">
                  <c:v>13.527616831683201</c:v>
                </c:pt>
                <c:pt idx="32">
                  <c:v>13.575399009901</c:v>
                </c:pt>
                <c:pt idx="33">
                  <c:v>13.689143564356399</c:v>
                </c:pt>
                <c:pt idx="34">
                  <c:v>13.783045544554501</c:v>
                </c:pt>
                <c:pt idx="35">
                  <c:v>13.8929118811881</c:v>
                </c:pt>
                <c:pt idx="36">
                  <c:v>14.0382069306931</c:v>
                </c:pt>
                <c:pt idx="37">
                  <c:v>14.141901980198</c:v>
                </c:pt>
                <c:pt idx="38">
                  <c:v>14.262317821782201</c:v>
                </c:pt>
                <c:pt idx="39">
                  <c:v>14.401045544554499</c:v>
                </c:pt>
                <c:pt idx="40">
                  <c:v>14.571090099009901</c:v>
                </c:pt>
                <c:pt idx="41">
                  <c:v>14.6725623762376</c:v>
                </c:pt>
                <c:pt idx="42">
                  <c:v>14.743291089108901</c:v>
                </c:pt>
                <c:pt idx="43">
                  <c:v>14.8368772277228</c:v>
                </c:pt>
                <c:pt idx="44">
                  <c:v>14.9573554455446</c:v>
                </c:pt>
                <c:pt idx="45">
                  <c:v>15.0382356435644</c:v>
                </c:pt>
                <c:pt idx="46">
                  <c:v>15.151738613861401</c:v>
                </c:pt>
                <c:pt idx="47">
                  <c:v>15.270995049505</c:v>
                </c:pt>
                <c:pt idx="48">
                  <c:v>15.3811445544554</c:v>
                </c:pt>
                <c:pt idx="49">
                  <c:v>15.471303960396</c:v>
                </c:pt>
                <c:pt idx="50">
                  <c:v>15.5879287128713</c:v>
                </c:pt>
                <c:pt idx="51">
                  <c:v>15.738842574257401</c:v>
                </c:pt>
                <c:pt idx="52">
                  <c:v>15.864298019802</c:v>
                </c:pt>
                <c:pt idx="53">
                  <c:v>15.988943564356401</c:v>
                </c:pt>
                <c:pt idx="54">
                  <c:v>16.0910297029703</c:v>
                </c:pt>
                <c:pt idx="55">
                  <c:v>16.276245544554499</c:v>
                </c:pt>
                <c:pt idx="56">
                  <c:v>16.368567326732698</c:v>
                </c:pt>
                <c:pt idx="57">
                  <c:v>16.418909900990101</c:v>
                </c:pt>
                <c:pt idx="58">
                  <c:v>16.488038613861399</c:v>
                </c:pt>
                <c:pt idx="59">
                  <c:v>16.622959405940598</c:v>
                </c:pt>
                <c:pt idx="60">
                  <c:v>16.735653465346498</c:v>
                </c:pt>
                <c:pt idx="61">
                  <c:v>16.834067326732701</c:v>
                </c:pt>
                <c:pt idx="62">
                  <c:v>16.912493069306901</c:v>
                </c:pt>
                <c:pt idx="63">
                  <c:v>17.068779207920802</c:v>
                </c:pt>
                <c:pt idx="64">
                  <c:v>17.291378217821801</c:v>
                </c:pt>
                <c:pt idx="65">
                  <c:v>17.378121782178201</c:v>
                </c:pt>
                <c:pt idx="66">
                  <c:v>17.436439603960402</c:v>
                </c:pt>
                <c:pt idx="67">
                  <c:v>17.567384158415798</c:v>
                </c:pt>
                <c:pt idx="68">
                  <c:v>17.644113861386099</c:v>
                </c:pt>
                <c:pt idx="69">
                  <c:v>17.729334653465301</c:v>
                </c:pt>
                <c:pt idx="70">
                  <c:v>17.835698019801999</c:v>
                </c:pt>
                <c:pt idx="71">
                  <c:v>17.947658415841602</c:v>
                </c:pt>
                <c:pt idx="72">
                  <c:v>18.0572811881188</c:v>
                </c:pt>
                <c:pt idx="73">
                  <c:v>18.153880198019799</c:v>
                </c:pt>
                <c:pt idx="74">
                  <c:v>18.2292673267327</c:v>
                </c:pt>
                <c:pt idx="75">
                  <c:v>18.362724752475302</c:v>
                </c:pt>
                <c:pt idx="76">
                  <c:v>18.459813861386099</c:v>
                </c:pt>
                <c:pt idx="77">
                  <c:v>18.564593069306898</c:v>
                </c:pt>
                <c:pt idx="78">
                  <c:v>18.6915891089109</c:v>
                </c:pt>
                <c:pt idx="79">
                  <c:v>18.788840594059401</c:v>
                </c:pt>
                <c:pt idx="80">
                  <c:v>18.898972277227699</c:v>
                </c:pt>
                <c:pt idx="81">
                  <c:v>19.0612623762376</c:v>
                </c:pt>
                <c:pt idx="82">
                  <c:v>19.1649653465347</c:v>
                </c:pt>
                <c:pt idx="83">
                  <c:v>19.342392079207901</c:v>
                </c:pt>
                <c:pt idx="84">
                  <c:v>19.524704950495099</c:v>
                </c:pt>
                <c:pt idx="85">
                  <c:v>19.639815841584198</c:v>
                </c:pt>
                <c:pt idx="86">
                  <c:v>19.821654455445501</c:v>
                </c:pt>
                <c:pt idx="87">
                  <c:v>19.976614851485198</c:v>
                </c:pt>
                <c:pt idx="88">
                  <c:v>20.077675247524802</c:v>
                </c:pt>
                <c:pt idx="89">
                  <c:v>20.2229633663366</c:v>
                </c:pt>
                <c:pt idx="90">
                  <c:v>20.306094059405901</c:v>
                </c:pt>
                <c:pt idx="91">
                  <c:v>20.512138613861399</c:v>
                </c:pt>
                <c:pt idx="92">
                  <c:v>20.728470297029698</c:v>
                </c:pt>
                <c:pt idx="93">
                  <c:v>20.9120752475248</c:v>
                </c:pt>
                <c:pt idx="94">
                  <c:v>21.1462495049505</c:v>
                </c:pt>
                <c:pt idx="95">
                  <c:v>21.343392079207899</c:v>
                </c:pt>
                <c:pt idx="96">
                  <c:v>21.6235544554455</c:v>
                </c:pt>
                <c:pt idx="97">
                  <c:v>21.8821356435644</c:v>
                </c:pt>
                <c:pt idx="98">
                  <c:v>22.1822207920792</c:v>
                </c:pt>
                <c:pt idx="99">
                  <c:v>22.9121762376238</c:v>
                </c:pt>
                <c:pt idx="100">
                  <c:v>23.8474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5BB-4140-809C-8F5D7E31941B}"/>
            </c:ext>
          </c:extLst>
        </c:ser>
        <c:ser>
          <c:idx val="6"/>
          <c:order val="6"/>
          <c:tx>
            <c:strRef>
              <c:f>'LLS-4GHz'!$H$25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'LLS-4GHz'!$H$29:$H$129</c:f>
              <c:numCache>
                <c:formatCode>0.00_ </c:formatCode>
                <c:ptCount val="101"/>
                <c:pt idx="0">
                  <c:v>-0.50447799999999998</c:v>
                </c:pt>
                <c:pt idx="1">
                  <c:v>5.3583530000000001</c:v>
                </c:pt>
                <c:pt idx="2">
                  <c:v>6.3080959999999999</c:v>
                </c:pt>
                <c:pt idx="3">
                  <c:v>7.0114749999999999</c:v>
                </c:pt>
                <c:pt idx="4">
                  <c:v>7.5984920000000002</c:v>
                </c:pt>
                <c:pt idx="5">
                  <c:v>8.0728489999999997</c:v>
                </c:pt>
                <c:pt idx="6">
                  <c:v>8.4716070000000006</c:v>
                </c:pt>
                <c:pt idx="7">
                  <c:v>8.8635509999999993</c:v>
                </c:pt>
                <c:pt idx="8">
                  <c:v>9.1298820000000003</c:v>
                </c:pt>
                <c:pt idx="9">
                  <c:v>9.4127869999999998</c:v>
                </c:pt>
                <c:pt idx="10">
                  <c:v>9.6444510000000001</c:v>
                </c:pt>
                <c:pt idx="11">
                  <c:v>9.9755909999999997</c:v>
                </c:pt>
                <c:pt idx="12">
                  <c:v>10.178542999999999</c:v>
                </c:pt>
                <c:pt idx="13">
                  <c:v>10.384674</c:v>
                </c:pt>
                <c:pt idx="14">
                  <c:v>10.58348</c:v>
                </c:pt>
                <c:pt idx="15">
                  <c:v>10.780063</c:v>
                </c:pt>
                <c:pt idx="16">
                  <c:v>10.951371</c:v>
                </c:pt>
                <c:pt idx="17">
                  <c:v>11.140356000000001</c:v>
                </c:pt>
                <c:pt idx="18">
                  <c:v>11.314591999999999</c:v>
                </c:pt>
                <c:pt idx="19">
                  <c:v>11.512254</c:v>
                </c:pt>
                <c:pt idx="20">
                  <c:v>11.680123999999999</c:v>
                </c:pt>
                <c:pt idx="21">
                  <c:v>11.841759</c:v>
                </c:pt>
                <c:pt idx="22">
                  <c:v>12.048734</c:v>
                </c:pt>
                <c:pt idx="23">
                  <c:v>12.203521</c:v>
                </c:pt>
                <c:pt idx="24">
                  <c:v>12.342313000000001</c:v>
                </c:pt>
                <c:pt idx="25">
                  <c:v>12.536123999999999</c:v>
                </c:pt>
                <c:pt idx="26">
                  <c:v>12.701682</c:v>
                </c:pt>
                <c:pt idx="27">
                  <c:v>12.846546999999999</c:v>
                </c:pt>
                <c:pt idx="28">
                  <c:v>12.983514</c:v>
                </c:pt>
                <c:pt idx="29">
                  <c:v>13.109714</c:v>
                </c:pt>
                <c:pt idx="30">
                  <c:v>13.229587</c:v>
                </c:pt>
                <c:pt idx="31">
                  <c:v>13.343408</c:v>
                </c:pt>
                <c:pt idx="32">
                  <c:v>13.467840000000001</c:v>
                </c:pt>
                <c:pt idx="33">
                  <c:v>13.606593</c:v>
                </c:pt>
                <c:pt idx="34">
                  <c:v>13.719359000000001</c:v>
                </c:pt>
                <c:pt idx="35">
                  <c:v>13.844246999999999</c:v>
                </c:pt>
                <c:pt idx="36">
                  <c:v>13.960576</c:v>
                </c:pt>
                <c:pt idx="37">
                  <c:v>14.066516</c:v>
                </c:pt>
                <c:pt idx="38">
                  <c:v>14.181266000000001</c:v>
                </c:pt>
                <c:pt idx="39">
                  <c:v>14.314712999999999</c:v>
                </c:pt>
                <c:pt idx="40">
                  <c:v>14.449767</c:v>
                </c:pt>
                <c:pt idx="41">
                  <c:v>14.61449</c:v>
                </c:pt>
                <c:pt idx="42">
                  <c:v>14.731382</c:v>
                </c:pt>
                <c:pt idx="43">
                  <c:v>14.860763</c:v>
                </c:pt>
                <c:pt idx="44">
                  <c:v>14.972638999999999</c:v>
                </c:pt>
                <c:pt idx="45">
                  <c:v>15.106748</c:v>
                </c:pt>
                <c:pt idx="46">
                  <c:v>15.214973000000001</c:v>
                </c:pt>
                <c:pt idx="47">
                  <c:v>15.311798</c:v>
                </c:pt>
                <c:pt idx="48">
                  <c:v>15.408763</c:v>
                </c:pt>
                <c:pt idx="49">
                  <c:v>15.507266</c:v>
                </c:pt>
                <c:pt idx="50">
                  <c:v>15.615933</c:v>
                </c:pt>
                <c:pt idx="51">
                  <c:v>15.740053</c:v>
                </c:pt>
                <c:pt idx="52">
                  <c:v>15.861516999999999</c:v>
                </c:pt>
                <c:pt idx="53">
                  <c:v>15.998892</c:v>
                </c:pt>
                <c:pt idx="54">
                  <c:v>16.102357999999999</c:v>
                </c:pt>
                <c:pt idx="55">
                  <c:v>16.195097000000001</c:v>
                </c:pt>
                <c:pt idx="56">
                  <c:v>16.286052000000002</c:v>
                </c:pt>
                <c:pt idx="57">
                  <c:v>16.379709999999999</c:v>
                </c:pt>
                <c:pt idx="58">
                  <c:v>16.508333</c:v>
                </c:pt>
                <c:pt idx="59">
                  <c:v>16.622426000000001</c:v>
                </c:pt>
                <c:pt idx="60">
                  <c:v>16.703153</c:v>
                </c:pt>
                <c:pt idx="61">
                  <c:v>16.780163999999999</c:v>
                </c:pt>
                <c:pt idx="62">
                  <c:v>16.864485999999999</c:v>
                </c:pt>
                <c:pt idx="63">
                  <c:v>16.980259</c:v>
                </c:pt>
                <c:pt idx="64">
                  <c:v>17.08971</c:v>
                </c:pt>
                <c:pt idx="65">
                  <c:v>17.187211999999999</c:v>
                </c:pt>
                <c:pt idx="66">
                  <c:v>17.30884</c:v>
                </c:pt>
                <c:pt idx="67">
                  <c:v>17.407364000000001</c:v>
                </c:pt>
                <c:pt idx="68">
                  <c:v>17.526959000000002</c:v>
                </c:pt>
                <c:pt idx="69">
                  <c:v>17.627168000000001</c:v>
                </c:pt>
                <c:pt idx="70">
                  <c:v>17.760887</c:v>
                </c:pt>
                <c:pt idx="71">
                  <c:v>17.832211999999998</c:v>
                </c:pt>
                <c:pt idx="72">
                  <c:v>17.959014</c:v>
                </c:pt>
                <c:pt idx="73">
                  <c:v>18.057120000000001</c:v>
                </c:pt>
                <c:pt idx="74">
                  <c:v>18.163596999999999</c:v>
                </c:pt>
                <c:pt idx="75">
                  <c:v>18.260404000000001</c:v>
                </c:pt>
                <c:pt idx="76">
                  <c:v>18.372903999999998</c:v>
                </c:pt>
                <c:pt idx="77">
                  <c:v>18.478967999999998</c:v>
                </c:pt>
                <c:pt idx="78">
                  <c:v>18.577453999999999</c:v>
                </c:pt>
                <c:pt idx="79">
                  <c:v>18.696248000000001</c:v>
                </c:pt>
                <c:pt idx="80">
                  <c:v>18.829473</c:v>
                </c:pt>
                <c:pt idx="81">
                  <c:v>18.920973</c:v>
                </c:pt>
                <c:pt idx="82">
                  <c:v>19.053017000000001</c:v>
                </c:pt>
                <c:pt idx="83">
                  <c:v>19.151447000000001</c:v>
                </c:pt>
                <c:pt idx="84">
                  <c:v>19.26568</c:v>
                </c:pt>
                <c:pt idx="85">
                  <c:v>19.407330000000002</c:v>
                </c:pt>
                <c:pt idx="86">
                  <c:v>19.574914</c:v>
                </c:pt>
                <c:pt idx="87">
                  <c:v>19.749372999999999</c:v>
                </c:pt>
                <c:pt idx="88">
                  <c:v>19.919187999999998</c:v>
                </c:pt>
                <c:pt idx="89">
                  <c:v>20.076799000000001</c:v>
                </c:pt>
                <c:pt idx="90">
                  <c:v>20.298000999999999</c:v>
                </c:pt>
                <c:pt idx="91">
                  <c:v>20.424171999999999</c:v>
                </c:pt>
                <c:pt idx="92">
                  <c:v>20.618981000000002</c:v>
                </c:pt>
                <c:pt idx="93">
                  <c:v>20.884125999999998</c:v>
                </c:pt>
                <c:pt idx="94">
                  <c:v>21.160716000000001</c:v>
                </c:pt>
                <c:pt idx="95">
                  <c:v>21.353998000000001</c:v>
                </c:pt>
                <c:pt idx="96">
                  <c:v>21.661003000000001</c:v>
                </c:pt>
                <c:pt idx="97">
                  <c:v>21.956309000000001</c:v>
                </c:pt>
                <c:pt idx="98">
                  <c:v>22.395503999999999</c:v>
                </c:pt>
                <c:pt idx="99">
                  <c:v>23.063075999999999</c:v>
                </c:pt>
                <c:pt idx="100">
                  <c:v>25.565335000000001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5BB-4140-809C-8F5D7E31941B}"/>
            </c:ext>
          </c:extLst>
        </c:ser>
        <c:ser>
          <c:idx val="7"/>
          <c:order val="7"/>
          <c:tx>
            <c:strRef>
              <c:f>'LLS-4GHz'!$I$25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'LLS-4GHz'!$I$29:$I$129</c:f>
              <c:numCache>
                <c:formatCode>0.00_ </c:formatCode>
                <c:ptCount val="101"/>
                <c:pt idx="0">
                  <c:v>2.67697790571086</c:v>
                </c:pt>
                <c:pt idx="1">
                  <c:v>7.24544034698941</c:v>
                </c:pt>
                <c:pt idx="2">
                  <c:v>8.0567979749817393</c:v>
                </c:pt>
                <c:pt idx="3">
                  <c:v>8.6185294809065507</c:v>
                </c:pt>
                <c:pt idx="4">
                  <c:v>9.0419218542472795</c:v>
                </c:pt>
                <c:pt idx="5">
                  <c:v>9.5463056274594305</c:v>
                </c:pt>
                <c:pt idx="6">
                  <c:v>9.8746252133778096</c:v>
                </c:pt>
                <c:pt idx="7">
                  <c:v>10.1528554737853</c:v>
                </c:pt>
                <c:pt idx="8">
                  <c:v>10.495505349516799</c:v>
                </c:pt>
                <c:pt idx="9">
                  <c:v>10.7224640022015</c:v>
                </c:pt>
                <c:pt idx="10">
                  <c:v>10.956215480639999</c:v>
                </c:pt>
                <c:pt idx="11">
                  <c:v>11.1634407445167</c:v>
                </c:pt>
                <c:pt idx="12">
                  <c:v>11.406672624174901</c:v>
                </c:pt>
                <c:pt idx="13">
                  <c:v>11.558820073171001</c:v>
                </c:pt>
                <c:pt idx="14">
                  <c:v>11.770417556153699</c:v>
                </c:pt>
                <c:pt idx="15">
                  <c:v>11.9621944911611</c:v>
                </c:pt>
                <c:pt idx="16">
                  <c:v>12.105402934692901</c:v>
                </c:pt>
                <c:pt idx="17">
                  <c:v>12.258711246241599</c:v>
                </c:pt>
                <c:pt idx="18">
                  <c:v>12.449002385299099</c:v>
                </c:pt>
                <c:pt idx="19">
                  <c:v>12.5957073141835</c:v>
                </c:pt>
                <c:pt idx="20">
                  <c:v>12.7550866348929</c:v>
                </c:pt>
                <c:pt idx="21">
                  <c:v>12.893196787866</c:v>
                </c:pt>
                <c:pt idx="22">
                  <c:v>13.0194354556525</c:v>
                </c:pt>
                <c:pt idx="23">
                  <c:v>13.138889737318101</c:v>
                </c:pt>
                <c:pt idx="24">
                  <c:v>13.271972276008</c:v>
                </c:pt>
                <c:pt idx="25">
                  <c:v>13.422863342465501</c:v>
                </c:pt>
                <c:pt idx="26">
                  <c:v>13.504915834991699</c:v>
                </c:pt>
                <c:pt idx="27">
                  <c:v>13.6020984207896</c:v>
                </c:pt>
                <c:pt idx="28">
                  <c:v>13.7277454948764</c:v>
                </c:pt>
                <c:pt idx="29">
                  <c:v>13.841637580238</c:v>
                </c:pt>
                <c:pt idx="30">
                  <c:v>13.988932232092001</c:v>
                </c:pt>
                <c:pt idx="31">
                  <c:v>14.076691270164201</c:v>
                </c:pt>
                <c:pt idx="32">
                  <c:v>14.208580408045799</c:v>
                </c:pt>
                <c:pt idx="33">
                  <c:v>14.321147573216599</c:v>
                </c:pt>
                <c:pt idx="34">
                  <c:v>14.452146776690901</c:v>
                </c:pt>
                <c:pt idx="35">
                  <c:v>14.5554348259232</c:v>
                </c:pt>
                <c:pt idx="36">
                  <c:v>14.6734795819903</c:v>
                </c:pt>
                <c:pt idx="37">
                  <c:v>14.7897338299711</c:v>
                </c:pt>
                <c:pt idx="38">
                  <c:v>14.8736494831182</c:v>
                </c:pt>
                <c:pt idx="39">
                  <c:v>14.9557256967793</c:v>
                </c:pt>
                <c:pt idx="40">
                  <c:v>15.0474011093069</c:v>
                </c:pt>
                <c:pt idx="41">
                  <c:v>15.1426743509991</c:v>
                </c:pt>
                <c:pt idx="42">
                  <c:v>15.2482820211314</c:v>
                </c:pt>
                <c:pt idx="43">
                  <c:v>15.364745824948001</c:v>
                </c:pt>
                <c:pt idx="44">
                  <c:v>15.472789393850199</c:v>
                </c:pt>
                <c:pt idx="45">
                  <c:v>15.5743477753002</c:v>
                </c:pt>
                <c:pt idx="46">
                  <c:v>15.674978362607799</c:v>
                </c:pt>
                <c:pt idx="47">
                  <c:v>15.776529655414199</c:v>
                </c:pt>
                <c:pt idx="48">
                  <c:v>15.8844074792655</c:v>
                </c:pt>
                <c:pt idx="49">
                  <c:v>15.976619743316499</c:v>
                </c:pt>
                <c:pt idx="50">
                  <c:v>16.056119028662799</c:v>
                </c:pt>
                <c:pt idx="51">
                  <c:v>16.149074254856501</c:v>
                </c:pt>
                <c:pt idx="52">
                  <c:v>16.252922256761799</c:v>
                </c:pt>
                <c:pt idx="53">
                  <c:v>16.330948899161701</c:v>
                </c:pt>
                <c:pt idx="54">
                  <c:v>16.423333113936199</c:v>
                </c:pt>
                <c:pt idx="55">
                  <c:v>16.512559508154201</c:v>
                </c:pt>
                <c:pt idx="56">
                  <c:v>16.591383084416702</c:v>
                </c:pt>
                <c:pt idx="57">
                  <c:v>16.7058958851805</c:v>
                </c:pt>
                <c:pt idx="58">
                  <c:v>16.7977749379234</c:v>
                </c:pt>
                <c:pt idx="59">
                  <c:v>16.896425190311401</c:v>
                </c:pt>
                <c:pt idx="60">
                  <c:v>16.976970064279602</c:v>
                </c:pt>
                <c:pt idx="61">
                  <c:v>17.076174218132099</c:v>
                </c:pt>
                <c:pt idx="62">
                  <c:v>17.153861045120198</c:v>
                </c:pt>
                <c:pt idx="63">
                  <c:v>17.232205664093701</c:v>
                </c:pt>
                <c:pt idx="64">
                  <c:v>17.311893880943</c:v>
                </c:pt>
                <c:pt idx="65">
                  <c:v>17.402992378981999</c:v>
                </c:pt>
                <c:pt idx="66">
                  <c:v>17.484218243589599</c:v>
                </c:pt>
                <c:pt idx="67">
                  <c:v>17.593256044818599</c:v>
                </c:pt>
                <c:pt idx="68">
                  <c:v>17.6750365499067</c:v>
                </c:pt>
                <c:pt idx="69">
                  <c:v>17.786756337793101</c:v>
                </c:pt>
                <c:pt idx="70">
                  <c:v>17.8713493247188</c:v>
                </c:pt>
                <c:pt idx="71">
                  <c:v>17.9623862057073</c:v>
                </c:pt>
                <c:pt idx="72">
                  <c:v>18.066485951255501</c:v>
                </c:pt>
                <c:pt idx="73">
                  <c:v>18.152134093481202</c:v>
                </c:pt>
                <c:pt idx="74">
                  <c:v>18.231673152871</c:v>
                </c:pt>
                <c:pt idx="75">
                  <c:v>18.3277904622094</c:v>
                </c:pt>
                <c:pt idx="76">
                  <c:v>18.4384331142207</c:v>
                </c:pt>
                <c:pt idx="77">
                  <c:v>18.532465875646501</c:v>
                </c:pt>
                <c:pt idx="78">
                  <c:v>18.650346528847098</c:v>
                </c:pt>
                <c:pt idx="79">
                  <c:v>18.767501139698499</c:v>
                </c:pt>
                <c:pt idx="80">
                  <c:v>18.878139356848099</c:v>
                </c:pt>
                <c:pt idx="81">
                  <c:v>18.964939179691701</c:v>
                </c:pt>
                <c:pt idx="82">
                  <c:v>19.0740215911304</c:v>
                </c:pt>
                <c:pt idx="83">
                  <c:v>19.1994514532783</c:v>
                </c:pt>
                <c:pt idx="84">
                  <c:v>19.313462227047001</c:v>
                </c:pt>
                <c:pt idx="85">
                  <c:v>19.474147009258999</c:v>
                </c:pt>
                <c:pt idx="86">
                  <c:v>19.630410014522699</c:v>
                </c:pt>
                <c:pt idx="87">
                  <c:v>19.754608201252701</c:v>
                </c:pt>
                <c:pt idx="88">
                  <c:v>19.907935731905901</c:v>
                </c:pt>
                <c:pt idx="89">
                  <c:v>20.053455263655302</c:v>
                </c:pt>
                <c:pt idx="90">
                  <c:v>20.2049333876856</c:v>
                </c:pt>
                <c:pt idx="91">
                  <c:v>20.375601684717299</c:v>
                </c:pt>
                <c:pt idx="92">
                  <c:v>20.522050695243401</c:v>
                </c:pt>
                <c:pt idx="93">
                  <c:v>20.721305958228001</c:v>
                </c:pt>
                <c:pt idx="94">
                  <c:v>20.980200096381399</c:v>
                </c:pt>
                <c:pt idx="95">
                  <c:v>21.198773347257301</c:v>
                </c:pt>
                <c:pt idx="96">
                  <c:v>21.491665923741198</c:v>
                </c:pt>
                <c:pt idx="97">
                  <c:v>21.8108950616631</c:v>
                </c:pt>
                <c:pt idx="98">
                  <c:v>22.2718584387192</c:v>
                </c:pt>
                <c:pt idx="99">
                  <c:v>22.868967086782799</c:v>
                </c:pt>
                <c:pt idx="100">
                  <c:v>25.269357437285102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5BB-4140-809C-8F5D7E31941B}"/>
            </c:ext>
          </c:extLst>
        </c:ser>
        <c:ser>
          <c:idx val="11"/>
          <c:order val="8"/>
          <c:tx>
            <c:strRef>
              <c:f>'LLS-4GHz'!$J$25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'LLS-4GHz'!$J$28:$J$128</c:f>
              <c:numCache>
                <c:formatCode>0.00_ </c:formatCode>
                <c:ptCount val="101"/>
                <c:pt idx="1">
                  <c:v>3.1433429042285401</c:v>
                </c:pt>
                <c:pt idx="2">
                  <c:v>5.3733429042285401</c:v>
                </c:pt>
                <c:pt idx="3">
                  <c:v>6.5733429042285403</c:v>
                </c:pt>
                <c:pt idx="4">
                  <c:v>7.0533429042285398</c:v>
                </c:pt>
                <c:pt idx="5">
                  <c:v>7.9733429042285398</c:v>
                </c:pt>
                <c:pt idx="6">
                  <c:v>8.3033429042285398</c:v>
                </c:pt>
                <c:pt idx="7">
                  <c:v>8.5233429042285405</c:v>
                </c:pt>
                <c:pt idx="8">
                  <c:v>8.8133429042285307</c:v>
                </c:pt>
                <c:pt idx="9">
                  <c:v>9.1433429042285397</c:v>
                </c:pt>
                <c:pt idx="10">
                  <c:v>9.3533429042285405</c:v>
                </c:pt>
                <c:pt idx="11">
                  <c:v>9.5833429042285392</c:v>
                </c:pt>
                <c:pt idx="12">
                  <c:v>9.79334290422854</c:v>
                </c:pt>
                <c:pt idx="13">
                  <c:v>10.123342904228499</c:v>
                </c:pt>
                <c:pt idx="14">
                  <c:v>10.3433429042285</c:v>
                </c:pt>
                <c:pt idx="15">
                  <c:v>10.6833429042285</c:v>
                </c:pt>
                <c:pt idx="16">
                  <c:v>10.9033429042285</c:v>
                </c:pt>
                <c:pt idx="17">
                  <c:v>11.0733429042285</c:v>
                </c:pt>
                <c:pt idx="18">
                  <c:v>11.283342904228499</c:v>
                </c:pt>
                <c:pt idx="19">
                  <c:v>11.5033429042285</c:v>
                </c:pt>
                <c:pt idx="20">
                  <c:v>11.633342904228501</c:v>
                </c:pt>
                <c:pt idx="21">
                  <c:v>11.7433429042285</c:v>
                </c:pt>
                <c:pt idx="22">
                  <c:v>11.9133429042285</c:v>
                </c:pt>
                <c:pt idx="23">
                  <c:v>12.1533429042285</c:v>
                </c:pt>
                <c:pt idx="24">
                  <c:v>12.373342904228499</c:v>
                </c:pt>
                <c:pt idx="25">
                  <c:v>12.463342904228501</c:v>
                </c:pt>
                <c:pt idx="26">
                  <c:v>12.6033429042285</c:v>
                </c:pt>
                <c:pt idx="27">
                  <c:v>12.6933429042285</c:v>
                </c:pt>
                <c:pt idx="28">
                  <c:v>12.873342904228499</c:v>
                </c:pt>
                <c:pt idx="29">
                  <c:v>13.0133429042285</c:v>
                </c:pt>
                <c:pt idx="30">
                  <c:v>13.1933429042285</c:v>
                </c:pt>
                <c:pt idx="31">
                  <c:v>13.3333429042285</c:v>
                </c:pt>
                <c:pt idx="32">
                  <c:v>13.4833429042285</c:v>
                </c:pt>
                <c:pt idx="33">
                  <c:v>13.623342904228499</c:v>
                </c:pt>
                <c:pt idx="34">
                  <c:v>13.793342904228499</c:v>
                </c:pt>
                <c:pt idx="35">
                  <c:v>13.873342904228499</c:v>
                </c:pt>
                <c:pt idx="36">
                  <c:v>13.953342904228499</c:v>
                </c:pt>
                <c:pt idx="37">
                  <c:v>14.0733429042285</c:v>
                </c:pt>
                <c:pt idx="38">
                  <c:v>14.1833429042285</c:v>
                </c:pt>
                <c:pt idx="39">
                  <c:v>14.303342904228501</c:v>
                </c:pt>
                <c:pt idx="40">
                  <c:v>14.4333429042285</c:v>
                </c:pt>
                <c:pt idx="41">
                  <c:v>14.553342904228501</c:v>
                </c:pt>
                <c:pt idx="42">
                  <c:v>14.6733429042285</c:v>
                </c:pt>
                <c:pt idx="43">
                  <c:v>14.7433429042285</c:v>
                </c:pt>
                <c:pt idx="44">
                  <c:v>14.803342904228501</c:v>
                </c:pt>
                <c:pt idx="45">
                  <c:v>14.963342904228501</c:v>
                </c:pt>
                <c:pt idx="46">
                  <c:v>15.1033429042285</c:v>
                </c:pt>
                <c:pt idx="47">
                  <c:v>15.223342904228501</c:v>
                </c:pt>
                <c:pt idx="48">
                  <c:v>15.293342904228499</c:v>
                </c:pt>
                <c:pt idx="49">
                  <c:v>15.3433429042285</c:v>
                </c:pt>
                <c:pt idx="50">
                  <c:v>15.4433429042285</c:v>
                </c:pt>
                <c:pt idx="51">
                  <c:v>15.533342904228499</c:v>
                </c:pt>
                <c:pt idx="52">
                  <c:v>15.5833429042285</c:v>
                </c:pt>
                <c:pt idx="53">
                  <c:v>15.6933429042285</c:v>
                </c:pt>
                <c:pt idx="54">
                  <c:v>15.7633429042285</c:v>
                </c:pt>
                <c:pt idx="55">
                  <c:v>15.893342904228501</c:v>
                </c:pt>
                <c:pt idx="56">
                  <c:v>15.973342904228501</c:v>
                </c:pt>
                <c:pt idx="57">
                  <c:v>16.033342904228501</c:v>
                </c:pt>
                <c:pt idx="58">
                  <c:v>16.143342904228501</c:v>
                </c:pt>
                <c:pt idx="59">
                  <c:v>16.2533429042285</c:v>
                </c:pt>
                <c:pt idx="60">
                  <c:v>16.333342904228498</c:v>
                </c:pt>
                <c:pt idx="61">
                  <c:v>16.4333429042285</c:v>
                </c:pt>
                <c:pt idx="62">
                  <c:v>16.533342904228501</c:v>
                </c:pt>
                <c:pt idx="63">
                  <c:v>16.5933429042285</c:v>
                </c:pt>
                <c:pt idx="64">
                  <c:v>16.693342904228501</c:v>
                </c:pt>
                <c:pt idx="65">
                  <c:v>16.803342904228501</c:v>
                </c:pt>
                <c:pt idx="66">
                  <c:v>16.963342904228501</c:v>
                </c:pt>
                <c:pt idx="67">
                  <c:v>17.043342904228499</c:v>
                </c:pt>
                <c:pt idx="68">
                  <c:v>17.213342904228501</c:v>
                </c:pt>
                <c:pt idx="69">
                  <c:v>17.283342904228501</c:v>
                </c:pt>
                <c:pt idx="70">
                  <c:v>17.393342904228501</c:v>
                </c:pt>
                <c:pt idx="71">
                  <c:v>17.543342904228499</c:v>
                </c:pt>
                <c:pt idx="72">
                  <c:v>17.6833429042285</c:v>
                </c:pt>
                <c:pt idx="73">
                  <c:v>17.743342904228498</c:v>
                </c:pt>
                <c:pt idx="74">
                  <c:v>17.833342904228498</c:v>
                </c:pt>
                <c:pt idx="75">
                  <c:v>17.943342904228501</c:v>
                </c:pt>
                <c:pt idx="76">
                  <c:v>18.113342904228499</c:v>
                </c:pt>
                <c:pt idx="77">
                  <c:v>18.2333429042285</c:v>
                </c:pt>
                <c:pt idx="78">
                  <c:v>18.373342904228501</c:v>
                </c:pt>
                <c:pt idx="79">
                  <c:v>18.4333429042285</c:v>
                </c:pt>
                <c:pt idx="80">
                  <c:v>18.493342904228498</c:v>
                </c:pt>
                <c:pt idx="81">
                  <c:v>18.543342904228499</c:v>
                </c:pt>
                <c:pt idx="82">
                  <c:v>18.673342904228502</c:v>
                </c:pt>
                <c:pt idx="83">
                  <c:v>18.813342904228499</c:v>
                </c:pt>
                <c:pt idx="84">
                  <c:v>18.923342904228502</c:v>
                </c:pt>
                <c:pt idx="85">
                  <c:v>19.0933429042285</c:v>
                </c:pt>
                <c:pt idx="86">
                  <c:v>19.2733429042285</c:v>
                </c:pt>
                <c:pt idx="87">
                  <c:v>19.473342904228499</c:v>
                </c:pt>
                <c:pt idx="88">
                  <c:v>19.6833429042285</c:v>
                </c:pt>
                <c:pt idx="89">
                  <c:v>19.853342904228501</c:v>
                </c:pt>
                <c:pt idx="90">
                  <c:v>20.0033429042285</c:v>
                </c:pt>
                <c:pt idx="91">
                  <c:v>20.113342904228499</c:v>
                </c:pt>
                <c:pt idx="92">
                  <c:v>20.3233429042285</c:v>
                </c:pt>
                <c:pt idx="93">
                  <c:v>20.4833429042285</c:v>
                </c:pt>
                <c:pt idx="94">
                  <c:v>20.673342904228502</c:v>
                </c:pt>
                <c:pt idx="95">
                  <c:v>20.973342904228499</c:v>
                </c:pt>
                <c:pt idx="96">
                  <c:v>21.2733429042285</c:v>
                </c:pt>
                <c:pt idx="97">
                  <c:v>21.543342904228499</c:v>
                </c:pt>
                <c:pt idx="98">
                  <c:v>21.863342904228499</c:v>
                </c:pt>
                <c:pt idx="99">
                  <c:v>22.3233429042285</c:v>
                </c:pt>
                <c:pt idx="100">
                  <c:v>23.103342904228501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5BB-4140-809C-8F5D7E31941B}"/>
            </c:ext>
          </c:extLst>
        </c:ser>
        <c:ser>
          <c:idx val="9"/>
          <c:order val="9"/>
          <c:tx>
            <c:strRef>
              <c:f>'LLS-4GHz'!$K$25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'LLS-4GHz'!$K$29:$K$129</c:f>
              <c:numCache>
                <c:formatCode>0.00_ </c:formatCode>
                <c:ptCount val="101"/>
                <c:pt idx="0">
                  <c:v>3.2754250140390599</c:v>
                </c:pt>
                <c:pt idx="1">
                  <c:v>6.4192581253055501</c:v>
                </c:pt>
                <c:pt idx="2">
                  <c:v>7.0833673193388398</c:v>
                </c:pt>
                <c:pt idx="3">
                  <c:v>7.97385564989749</c:v>
                </c:pt>
                <c:pt idx="4">
                  <c:v>8.3317811132568593</c:v>
                </c:pt>
                <c:pt idx="5">
                  <c:v>8.9377081279160997</c:v>
                </c:pt>
                <c:pt idx="6">
                  <c:v>9.1876238734959301</c:v>
                </c:pt>
                <c:pt idx="7">
                  <c:v>9.5329413077821208</c:v>
                </c:pt>
                <c:pt idx="8">
                  <c:v>9.8943378584674999</c:v>
                </c:pt>
                <c:pt idx="9">
                  <c:v>10.1168324029467</c:v>
                </c:pt>
                <c:pt idx="10">
                  <c:v>10.362648957244</c:v>
                </c:pt>
                <c:pt idx="11">
                  <c:v>10.8102526764969</c:v>
                </c:pt>
                <c:pt idx="12">
                  <c:v>11.003705946754</c:v>
                </c:pt>
                <c:pt idx="13">
                  <c:v>11.2201173639224</c:v>
                </c:pt>
                <c:pt idx="14">
                  <c:v>11.4073041048996</c:v>
                </c:pt>
                <c:pt idx="15">
                  <c:v>11.5982864914803</c:v>
                </c:pt>
                <c:pt idx="16">
                  <c:v>11.728041702969101</c:v>
                </c:pt>
                <c:pt idx="17">
                  <c:v>11.862462254957901</c:v>
                </c:pt>
                <c:pt idx="18">
                  <c:v>12.045297312773799</c:v>
                </c:pt>
                <c:pt idx="19">
                  <c:v>12.258349299851799</c:v>
                </c:pt>
                <c:pt idx="20">
                  <c:v>12.3777696998607</c:v>
                </c:pt>
                <c:pt idx="21">
                  <c:v>12.429154417752301</c:v>
                </c:pt>
                <c:pt idx="22">
                  <c:v>12.659179700274599</c:v>
                </c:pt>
                <c:pt idx="23">
                  <c:v>12.747896614005899</c:v>
                </c:pt>
                <c:pt idx="24">
                  <c:v>12.8862035524175</c:v>
                </c:pt>
                <c:pt idx="25">
                  <c:v>13.007808402930801</c:v>
                </c:pt>
                <c:pt idx="26">
                  <c:v>13.100285882830301</c:v>
                </c:pt>
                <c:pt idx="27">
                  <c:v>13.2202192925317</c:v>
                </c:pt>
                <c:pt idx="28">
                  <c:v>13.385585351810199</c:v>
                </c:pt>
                <c:pt idx="29">
                  <c:v>13.522983236146301</c:v>
                </c:pt>
                <c:pt idx="30">
                  <c:v>13.629669402747201</c:v>
                </c:pt>
                <c:pt idx="31">
                  <c:v>13.744061411897301</c:v>
                </c:pt>
                <c:pt idx="32">
                  <c:v>13.8598036739749</c:v>
                </c:pt>
                <c:pt idx="33">
                  <c:v>13.9852831463896</c:v>
                </c:pt>
                <c:pt idx="34">
                  <c:v>14.1300104397569</c:v>
                </c:pt>
                <c:pt idx="35">
                  <c:v>14.246028709035</c:v>
                </c:pt>
                <c:pt idx="36">
                  <c:v>14.3807804499907</c:v>
                </c:pt>
                <c:pt idx="37">
                  <c:v>14.446652778576601</c:v>
                </c:pt>
                <c:pt idx="38">
                  <c:v>14.6658794852583</c:v>
                </c:pt>
                <c:pt idx="39">
                  <c:v>14.753807738680001</c:v>
                </c:pt>
                <c:pt idx="40">
                  <c:v>14.8523148578735</c:v>
                </c:pt>
                <c:pt idx="41">
                  <c:v>14.9597084344127</c:v>
                </c:pt>
                <c:pt idx="42">
                  <c:v>15.0568435178506</c:v>
                </c:pt>
                <c:pt idx="43">
                  <c:v>15.194667382434901</c:v>
                </c:pt>
                <c:pt idx="44">
                  <c:v>15.3625932582678</c:v>
                </c:pt>
                <c:pt idx="45">
                  <c:v>15.486521686864</c:v>
                </c:pt>
                <c:pt idx="46">
                  <c:v>15.5491153900714</c:v>
                </c:pt>
                <c:pt idx="47">
                  <c:v>15.667244916427199</c:v>
                </c:pt>
                <c:pt idx="48">
                  <c:v>15.773828595703799</c:v>
                </c:pt>
                <c:pt idx="49">
                  <c:v>15.848189970459901</c:v>
                </c:pt>
                <c:pt idx="50">
                  <c:v>15.960185147338001</c:v>
                </c:pt>
                <c:pt idx="51">
                  <c:v>16.0541167674733</c:v>
                </c:pt>
                <c:pt idx="52">
                  <c:v>16.149308788651901</c:v>
                </c:pt>
                <c:pt idx="53">
                  <c:v>16.267840088689098</c:v>
                </c:pt>
                <c:pt idx="54">
                  <c:v>16.363732331911901</c:v>
                </c:pt>
                <c:pt idx="55">
                  <c:v>16.443619103525901</c:v>
                </c:pt>
                <c:pt idx="56">
                  <c:v>16.543295134829599</c:v>
                </c:pt>
                <c:pt idx="57">
                  <c:v>16.659356216518699</c:v>
                </c:pt>
                <c:pt idx="58">
                  <c:v>16.740648924363999</c:v>
                </c:pt>
                <c:pt idx="59">
                  <c:v>16.816163216314401</c:v>
                </c:pt>
                <c:pt idx="60">
                  <c:v>16.9051635512098</c:v>
                </c:pt>
                <c:pt idx="61">
                  <c:v>16.9936521389617</c:v>
                </c:pt>
                <c:pt idx="62">
                  <c:v>17.133617032819799</c:v>
                </c:pt>
                <c:pt idx="63">
                  <c:v>17.2446490888086</c:v>
                </c:pt>
                <c:pt idx="64">
                  <c:v>17.332182294378601</c:v>
                </c:pt>
                <c:pt idx="65">
                  <c:v>17.4035532651918</c:v>
                </c:pt>
                <c:pt idx="66">
                  <c:v>17.477185749746099</c:v>
                </c:pt>
                <c:pt idx="67">
                  <c:v>17.570518521321699</c:v>
                </c:pt>
                <c:pt idx="68">
                  <c:v>17.6633202906267</c:v>
                </c:pt>
                <c:pt idx="69">
                  <c:v>17.733134710533399</c:v>
                </c:pt>
                <c:pt idx="70">
                  <c:v>17.837471283511999</c:v>
                </c:pt>
                <c:pt idx="71">
                  <c:v>17.971997215146601</c:v>
                </c:pt>
                <c:pt idx="72">
                  <c:v>18.0771821739392</c:v>
                </c:pt>
                <c:pt idx="73">
                  <c:v>18.1601948163411</c:v>
                </c:pt>
                <c:pt idx="74">
                  <c:v>18.258202781841501</c:v>
                </c:pt>
                <c:pt idx="75">
                  <c:v>18.368712316209901</c:v>
                </c:pt>
                <c:pt idx="76">
                  <c:v>18.440828104158602</c:v>
                </c:pt>
                <c:pt idx="77">
                  <c:v>18.5036373635483</c:v>
                </c:pt>
                <c:pt idx="78">
                  <c:v>18.621347461694199</c:v>
                </c:pt>
                <c:pt idx="79">
                  <c:v>18.707707442801301</c:v>
                </c:pt>
                <c:pt idx="80">
                  <c:v>18.803938076607601</c:v>
                </c:pt>
                <c:pt idx="81">
                  <c:v>18.880634381394401</c:v>
                </c:pt>
                <c:pt idx="82">
                  <c:v>18.9625512545467</c:v>
                </c:pt>
                <c:pt idx="83">
                  <c:v>19.082777098316399</c:v>
                </c:pt>
                <c:pt idx="84">
                  <c:v>19.218241951126402</c:v>
                </c:pt>
                <c:pt idx="85">
                  <c:v>19.371895042665599</c:v>
                </c:pt>
                <c:pt idx="86">
                  <c:v>19.512999744093701</c:v>
                </c:pt>
                <c:pt idx="87">
                  <c:v>19.661222213567601</c:v>
                </c:pt>
                <c:pt idx="88">
                  <c:v>19.812630774059301</c:v>
                </c:pt>
                <c:pt idx="89">
                  <c:v>19.944670115232501</c:v>
                </c:pt>
                <c:pt idx="90">
                  <c:v>20.073042085028501</c:v>
                </c:pt>
                <c:pt idx="91">
                  <c:v>20.2234338895449</c:v>
                </c:pt>
                <c:pt idx="92">
                  <c:v>20.407173971623902</c:v>
                </c:pt>
                <c:pt idx="93">
                  <c:v>20.605268774742001</c:v>
                </c:pt>
                <c:pt idx="94">
                  <c:v>20.83475398829</c:v>
                </c:pt>
                <c:pt idx="95">
                  <c:v>21.348794986711798</c:v>
                </c:pt>
                <c:pt idx="96">
                  <c:v>21.5438864974541</c:v>
                </c:pt>
                <c:pt idx="97">
                  <c:v>21.788693643957899</c:v>
                </c:pt>
                <c:pt idx="98">
                  <c:v>22.234074074037402</c:v>
                </c:pt>
                <c:pt idx="99">
                  <c:v>23.021074648035501</c:v>
                </c:pt>
                <c:pt idx="100">
                  <c:v>24.471327181217401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5BB-4140-809C-8F5D7E31941B}"/>
            </c:ext>
          </c:extLst>
        </c:ser>
        <c:ser>
          <c:idx val="8"/>
          <c:order val="10"/>
          <c:tx>
            <c:strRef>
              <c:f>'LLS-4GHz'!$L$25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'LLS-4GHz'!$L$29:$L$129</c:f>
              <c:numCache>
                <c:formatCode>0.00_ </c:formatCode>
                <c:ptCount val="101"/>
                <c:pt idx="0">
                  <c:v>5.8145814581458097</c:v>
                </c:pt>
                <c:pt idx="1">
                  <c:v>8.1068106810681115</c:v>
                </c:pt>
                <c:pt idx="2">
                  <c:v>8.8268826882688245</c:v>
                </c:pt>
                <c:pt idx="3">
                  <c:v>9.3549354935493483</c:v>
                </c:pt>
                <c:pt idx="4">
                  <c:v>9.7989798979897955</c:v>
                </c:pt>
                <c:pt idx="5">
                  <c:v>10.159015901590152</c:v>
                </c:pt>
                <c:pt idx="6">
                  <c:v>10.435043504350432</c:v>
                </c:pt>
                <c:pt idx="7">
                  <c:v>10.699069906990701</c:v>
                </c:pt>
                <c:pt idx="8">
                  <c:v>10.903090309030901</c:v>
                </c:pt>
                <c:pt idx="9">
                  <c:v>11.107110711071101</c:v>
                </c:pt>
                <c:pt idx="10">
                  <c:v>11.311131113111315</c:v>
                </c:pt>
                <c:pt idx="11">
                  <c:v>11.515151515151516</c:v>
                </c:pt>
                <c:pt idx="12">
                  <c:v>11.695169516951694</c:v>
                </c:pt>
                <c:pt idx="13">
                  <c:v>11.887188718871883</c:v>
                </c:pt>
                <c:pt idx="14">
                  <c:v>12.067206720672061</c:v>
                </c:pt>
                <c:pt idx="15">
                  <c:v>12.211221122112207</c:v>
                </c:pt>
                <c:pt idx="16">
                  <c:v>12.379237923792374</c:v>
                </c:pt>
                <c:pt idx="17">
                  <c:v>12.547254725472541</c:v>
                </c:pt>
                <c:pt idx="18">
                  <c:v>12.679267926792676</c:v>
                </c:pt>
                <c:pt idx="19">
                  <c:v>12.823282328232821</c:v>
                </c:pt>
                <c:pt idx="20">
                  <c:v>12.919291929192923</c:v>
                </c:pt>
                <c:pt idx="21">
                  <c:v>13.027302730273021</c:v>
                </c:pt>
                <c:pt idx="22">
                  <c:v>13.147314731473145</c:v>
                </c:pt>
                <c:pt idx="23">
                  <c:v>13.267326732673268</c:v>
                </c:pt>
                <c:pt idx="24">
                  <c:v>13.387338733873392</c:v>
                </c:pt>
                <c:pt idx="25">
                  <c:v>13.507350735073501</c:v>
                </c:pt>
                <c:pt idx="26">
                  <c:v>13.615361536153614</c:v>
                </c:pt>
                <c:pt idx="27">
                  <c:v>13.723372337233727</c:v>
                </c:pt>
                <c:pt idx="28">
                  <c:v>13.84338433843385</c:v>
                </c:pt>
                <c:pt idx="29">
                  <c:v>13.96339633963396</c:v>
                </c:pt>
                <c:pt idx="30">
                  <c:v>14.071407140714072</c:v>
                </c:pt>
                <c:pt idx="31">
                  <c:v>14.167416741674174</c:v>
                </c:pt>
                <c:pt idx="32">
                  <c:v>14.275427542754272</c:v>
                </c:pt>
                <c:pt idx="33">
                  <c:v>14.371437143714374</c:v>
                </c:pt>
                <c:pt idx="34">
                  <c:v>14.467446744674461</c:v>
                </c:pt>
                <c:pt idx="35">
                  <c:v>14.563456345634563</c:v>
                </c:pt>
                <c:pt idx="36">
                  <c:v>14.659465946594665</c:v>
                </c:pt>
                <c:pt idx="37">
                  <c:v>14.767476747674763</c:v>
                </c:pt>
                <c:pt idx="38">
                  <c:v>14.863486348634865</c:v>
                </c:pt>
                <c:pt idx="39">
                  <c:v>14.971497149714978</c:v>
                </c:pt>
                <c:pt idx="40">
                  <c:v>15.079507950795076</c:v>
                </c:pt>
                <c:pt idx="41">
                  <c:v>15.187518751875189</c:v>
                </c:pt>
                <c:pt idx="42">
                  <c:v>15.295529552955301</c:v>
                </c:pt>
                <c:pt idx="43">
                  <c:v>15.415541554155411</c:v>
                </c:pt>
                <c:pt idx="44">
                  <c:v>15.523552355235523</c:v>
                </c:pt>
                <c:pt idx="45">
                  <c:v>15.643564356435647</c:v>
                </c:pt>
                <c:pt idx="46">
                  <c:v>15.739573957395734</c:v>
                </c:pt>
                <c:pt idx="47">
                  <c:v>15.823582358235825</c:v>
                </c:pt>
                <c:pt idx="48">
                  <c:v>15.907590759075902</c:v>
                </c:pt>
                <c:pt idx="49">
                  <c:v>15.991599159915992</c:v>
                </c:pt>
                <c:pt idx="50">
                  <c:v>16.075607560756069</c:v>
                </c:pt>
                <c:pt idx="51">
                  <c:v>16.171617161716171</c:v>
                </c:pt>
                <c:pt idx="52">
                  <c:v>16.267626762676272</c:v>
                </c:pt>
                <c:pt idx="53">
                  <c:v>16.351635163516349</c:v>
                </c:pt>
                <c:pt idx="54">
                  <c:v>16.43564356435644</c:v>
                </c:pt>
                <c:pt idx="55">
                  <c:v>16.531653165316527</c:v>
                </c:pt>
                <c:pt idx="56">
                  <c:v>16.615661566156618</c:v>
                </c:pt>
                <c:pt idx="57">
                  <c:v>16.699669966996694</c:v>
                </c:pt>
                <c:pt idx="58">
                  <c:v>16.795679567956796</c:v>
                </c:pt>
                <c:pt idx="59">
                  <c:v>16.891689168916898</c:v>
                </c:pt>
                <c:pt idx="60">
                  <c:v>16.987698769876985</c:v>
                </c:pt>
                <c:pt idx="61">
                  <c:v>17.059705970597065</c:v>
                </c:pt>
                <c:pt idx="62">
                  <c:v>17.143714371437142</c:v>
                </c:pt>
                <c:pt idx="63">
                  <c:v>17.227722772277232</c:v>
                </c:pt>
                <c:pt idx="64">
                  <c:v>17.299729972997298</c:v>
                </c:pt>
                <c:pt idx="65">
                  <c:v>17.383738373837389</c:v>
                </c:pt>
                <c:pt idx="66">
                  <c:v>17.467746774677465</c:v>
                </c:pt>
                <c:pt idx="67">
                  <c:v>17.563756375637567</c:v>
                </c:pt>
                <c:pt idx="68">
                  <c:v>17.647764776477644</c:v>
                </c:pt>
                <c:pt idx="69">
                  <c:v>17.743774377437745</c:v>
                </c:pt>
                <c:pt idx="70">
                  <c:v>17.827782778277822</c:v>
                </c:pt>
                <c:pt idx="71">
                  <c:v>17.911791179117913</c:v>
                </c:pt>
                <c:pt idx="72">
                  <c:v>18.007800780078014</c:v>
                </c:pt>
                <c:pt idx="73">
                  <c:v>18.103810381038102</c:v>
                </c:pt>
                <c:pt idx="74">
                  <c:v>18.211821182118214</c:v>
                </c:pt>
                <c:pt idx="75">
                  <c:v>18.307830783078302</c:v>
                </c:pt>
                <c:pt idx="76">
                  <c:v>18.391839183918393</c:v>
                </c:pt>
                <c:pt idx="77">
                  <c:v>18.487848784878494</c:v>
                </c:pt>
                <c:pt idx="78">
                  <c:v>18.595859585958593</c:v>
                </c:pt>
                <c:pt idx="79">
                  <c:v>18.703870387038705</c:v>
                </c:pt>
                <c:pt idx="80">
                  <c:v>18.811881188118818</c:v>
                </c:pt>
                <c:pt idx="81">
                  <c:v>18.931893189318927</c:v>
                </c:pt>
                <c:pt idx="82">
                  <c:v>19.063906390639062</c:v>
                </c:pt>
                <c:pt idx="83">
                  <c:v>19.171917191719174</c:v>
                </c:pt>
                <c:pt idx="84">
                  <c:v>19.291929192919298</c:v>
                </c:pt>
                <c:pt idx="85">
                  <c:v>19.423942394239418</c:v>
                </c:pt>
                <c:pt idx="86">
                  <c:v>19.555955595559553</c:v>
                </c:pt>
                <c:pt idx="87">
                  <c:v>19.675967596759676</c:v>
                </c:pt>
                <c:pt idx="88">
                  <c:v>19.819981998199822</c:v>
                </c:pt>
                <c:pt idx="89">
                  <c:v>19.975997599759978</c:v>
                </c:pt>
                <c:pt idx="90">
                  <c:v>20.132013201320134</c:v>
                </c:pt>
                <c:pt idx="91">
                  <c:v>20.300030003000302</c:v>
                </c:pt>
                <c:pt idx="92">
                  <c:v>20.456045604560458</c:v>
                </c:pt>
                <c:pt idx="93">
                  <c:v>20.588058805880593</c:v>
                </c:pt>
                <c:pt idx="94">
                  <c:v>20.792079207920793</c:v>
                </c:pt>
                <c:pt idx="95">
                  <c:v>20.996099609960993</c:v>
                </c:pt>
                <c:pt idx="96">
                  <c:v>21.224122412241229</c:v>
                </c:pt>
                <c:pt idx="97">
                  <c:v>21.584158415841586</c:v>
                </c:pt>
                <c:pt idx="98">
                  <c:v>22.040204020402044</c:v>
                </c:pt>
                <c:pt idx="99">
                  <c:v>22.724272427242724</c:v>
                </c:pt>
                <c:pt idx="100">
                  <c:v>25.256525652565259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5BB-4140-809C-8F5D7E31941B}"/>
            </c:ext>
          </c:extLst>
        </c:ser>
        <c:ser>
          <c:idx val="12"/>
          <c:order val="11"/>
          <c:tx>
            <c:strRef>
              <c:f>'LLS-4GHz'!$M$25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'LLS-4GHz'!$M$29:$M$129</c:f>
              <c:numCache>
                <c:formatCode>0.00_ </c:formatCode>
                <c:ptCount val="101"/>
                <c:pt idx="0">
                  <c:v>2.7886028062105002</c:v>
                </c:pt>
                <c:pt idx="1">
                  <c:v>6.9102685384743099</c:v>
                </c:pt>
                <c:pt idx="2">
                  <c:v>8.0304074435529191</c:v>
                </c:pt>
                <c:pt idx="3">
                  <c:v>8.4011379531539792</c:v>
                </c:pt>
                <c:pt idx="4">
                  <c:v>8.8562007670153893</c:v>
                </c:pt>
                <c:pt idx="5">
                  <c:v>9.1978185917927906</c:v>
                </c:pt>
                <c:pt idx="6">
                  <c:v>9.5770445655409393</c:v>
                </c:pt>
                <c:pt idx="7">
                  <c:v>9.8729337378572097</c:v>
                </c:pt>
                <c:pt idx="8">
                  <c:v>10.2112577889474</c:v>
                </c:pt>
                <c:pt idx="9">
                  <c:v>10.450893510475201</c:v>
                </c:pt>
                <c:pt idx="10">
                  <c:v>10.6138667463196</c:v>
                </c:pt>
                <c:pt idx="11">
                  <c:v>10.866998665113</c:v>
                </c:pt>
                <c:pt idx="12">
                  <c:v>11.080896485313399</c:v>
                </c:pt>
                <c:pt idx="13">
                  <c:v>11.2703568228699</c:v>
                </c:pt>
                <c:pt idx="14">
                  <c:v>11.4867686819456</c:v>
                </c:pt>
                <c:pt idx="15">
                  <c:v>11.691142926575001</c:v>
                </c:pt>
                <c:pt idx="16">
                  <c:v>11.890006295510499</c:v>
                </c:pt>
                <c:pt idx="17">
                  <c:v>12.0452982750871</c:v>
                </c:pt>
                <c:pt idx="18">
                  <c:v>12.233417330097399</c:v>
                </c:pt>
                <c:pt idx="19">
                  <c:v>12.409539327199299</c:v>
                </c:pt>
                <c:pt idx="20">
                  <c:v>12.579378441299999</c:v>
                </c:pt>
                <c:pt idx="21">
                  <c:v>12.758114351051001</c:v>
                </c:pt>
                <c:pt idx="22">
                  <c:v>12.842218949057701</c:v>
                </c:pt>
                <c:pt idx="23">
                  <c:v>12.9958720080269</c:v>
                </c:pt>
                <c:pt idx="24">
                  <c:v>13.122180237244701</c:v>
                </c:pt>
                <c:pt idx="25">
                  <c:v>13.2689680191106</c:v>
                </c:pt>
                <c:pt idx="26">
                  <c:v>13.3880054615879</c:v>
                </c:pt>
                <c:pt idx="27">
                  <c:v>13.5244815383396</c:v>
                </c:pt>
                <c:pt idx="28">
                  <c:v>13.645780628836899</c:v>
                </c:pt>
                <c:pt idx="29">
                  <c:v>13.795952788352499</c:v>
                </c:pt>
                <c:pt idx="30">
                  <c:v>13.905965931179701</c:v>
                </c:pt>
                <c:pt idx="31">
                  <c:v>14.0968522438656</c:v>
                </c:pt>
                <c:pt idx="32">
                  <c:v>14.2267470254129</c:v>
                </c:pt>
                <c:pt idx="33">
                  <c:v>14.348489279782701</c:v>
                </c:pt>
                <c:pt idx="34">
                  <c:v>14.476925540162201</c:v>
                </c:pt>
                <c:pt idx="35">
                  <c:v>14.643171807755399</c:v>
                </c:pt>
                <c:pt idx="36">
                  <c:v>14.746066426955601</c:v>
                </c:pt>
                <c:pt idx="37">
                  <c:v>14.859820216596299</c:v>
                </c:pt>
                <c:pt idx="38">
                  <c:v>14.9722584991584</c:v>
                </c:pt>
                <c:pt idx="39">
                  <c:v>15.090024538273401</c:v>
                </c:pt>
                <c:pt idx="40">
                  <c:v>15.1956324205409</c:v>
                </c:pt>
                <c:pt idx="41">
                  <c:v>15.277789879170101</c:v>
                </c:pt>
                <c:pt idx="42">
                  <c:v>15.369294697106501</c:v>
                </c:pt>
                <c:pt idx="43">
                  <c:v>15.4708607763655</c:v>
                </c:pt>
                <c:pt idx="44">
                  <c:v>15.552739640387401</c:v>
                </c:pt>
                <c:pt idx="45">
                  <c:v>15.647213613407001</c:v>
                </c:pt>
                <c:pt idx="46">
                  <c:v>15.756118268227199</c:v>
                </c:pt>
                <c:pt idx="47">
                  <c:v>15.845705906021999</c:v>
                </c:pt>
                <c:pt idx="48">
                  <c:v>15.9268223715706</c:v>
                </c:pt>
                <c:pt idx="49">
                  <c:v>16.037922209359401</c:v>
                </c:pt>
                <c:pt idx="50">
                  <c:v>16.137741815394801</c:v>
                </c:pt>
                <c:pt idx="51">
                  <c:v>16.236133689171201</c:v>
                </c:pt>
                <c:pt idx="52">
                  <c:v>16.336338994727601</c:v>
                </c:pt>
                <c:pt idx="53">
                  <c:v>16.439220657725901</c:v>
                </c:pt>
                <c:pt idx="54">
                  <c:v>16.541628500698099</c:v>
                </c:pt>
                <c:pt idx="55">
                  <c:v>16.6214919697113</c:v>
                </c:pt>
                <c:pt idx="56">
                  <c:v>16.697442739025998</c:v>
                </c:pt>
                <c:pt idx="57">
                  <c:v>16.775430750617002</c:v>
                </c:pt>
                <c:pt idx="58">
                  <c:v>16.932972152898198</c:v>
                </c:pt>
                <c:pt idx="59">
                  <c:v>17.012020692083301</c:v>
                </c:pt>
                <c:pt idx="60">
                  <c:v>17.103950559179601</c:v>
                </c:pt>
                <c:pt idx="61">
                  <c:v>17.180964605796099</c:v>
                </c:pt>
                <c:pt idx="62">
                  <c:v>17.260831614949499</c:v>
                </c:pt>
                <c:pt idx="63">
                  <c:v>17.347810948428702</c:v>
                </c:pt>
                <c:pt idx="64">
                  <c:v>17.425646971471</c:v>
                </c:pt>
                <c:pt idx="65">
                  <c:v>17.514950626477599</c:v>
                </c:pt>
                <c:pt idx="66">
                  <c:v>17.590690741067601</c:v>
                </c:pt>
                <c:pt idx="67">
                  <c:v>17.682472985525699</c:v>
                </c:pt>
                <c:pt idx="68">
                  <c:v>17.7571588880859</c:v>
                </c:pt>
                <c:pt idx="69">
                  <c:v>17.868066615762</c:v>
                </c:pt>
                <c:pt idx="70">
                  <c:v>17.963222491716301</c:v>
                </c:pt>
                <c:pt idx="71">
                  <c:v>18.023820028654999</c:v>
                </c:pt>
                <c:pt idx="72">
                  <c:v>18.096276022905698</c:v>
                </c:pt>
                <c:pt idx="73">
                  <c:v>18.167466124039599</c:v>
                </c:pt>
                <c:pt idx="74">
                  <c:v>18.2432011882441</c:v>
                </c:pt>
                <c:pt idx="75">
                  <c:v>18.368294859453801</c:v>
                </c:pt>
                <c:pt idx="76">
                  <c:v>18.463883699743199</c:v>
                </c:pt>
                <c:pt idx="77">
                  <c:v>18.537204399274401</c:v>
                </c:pt>
                <c:pt idx="78">
                  <c:v>18.60802940548</c:v>
                </c:pt>
                <c:pt idx="79">
                  <c:v>18.727103191727799</c:v>
                </c:pt>
                <c:pt idx="80">
                  <c:v>18.789679062441799</c:v>
                </c:pt>
                <c:pt idx="81">
                  <c:v>18.871706011363301</c:v>
                </c:pt>
                <c:pt idx="82">
                  <c:v>18.9510666547855</c:v>
                </c:pt>
                <c:pt idx="83">
                  <c:v>19.0376332332803</c:v>
                </c:pt>
                <c:pt idx="84">
                  <c:v>19.1264277996594</c:v>
                </c:pt>
                <c:pt idx="85">
                  <c:v>19.213530875138201</c:v>
                </c:pt>
                <c:pt idx="86">
                  <c:v>19.305458282102101</c:v>
                </c:pt>
                <c:pt idx="87">
                  <c:v>19.424507403968398</c:v>
                </c:pt>
                <c:pt idx="88">
                  <c:v>19.533974344978802</c:v>
                </c:pt>
                <c:pt idx="89">
                  <c:v>19.652635673171201</c:v>
                </c:pt>
                <c:pt idx="90">
                  <c:v>19.782919175666699</c:v>
                </c:pt>
                <c:pt idx="91">
                  <c:v>19.9310941380907</c:v>
                </c:pt>
                <c:pt idx="92">
                  <c:v>20.072676673824098</c:v>
                </c:pt>
                <c:pt idx="93">
                  <c:v>20.2727519055267</c:v>
                </c:pt>
                <c:pt idx="94">
                  <c:v>20.429703528126801</c:v>
                </c:pt>
                <c:pt idx="95">
                  <c:v>20.6289788555349</c:v>
                </c:pt>
                <c:pt idx="96">
                  <c:v>20.8389992931554</c:v>
                </c:pt>
                <c:pt idx="97">
                  <c:v>21.0697755624659</c:v>
                </c:pt>
                <c:pt idx="98">
                  <c:v>21.4298234302255</c:v>
                </c:pt>
                <c:pt idx="99">
                  <c:v>21.9317640160249</c:v>
                </c:pt>
                <c:pt idx="100">
                  <c:v>23.363392439139599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5BB-4140-809C-8F5D7E31941B}"/>
            </c:ext>
          </c:extLst>
        </c:ser>
        <c:ser>
          <c:idx val="10"/>
          <c:order val="12"/>
          <c:tx>
            <c:strRef>
              <c:f>'LLS-4GHz'!$N$25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'LLS-4GHz'!$N$29:$N$129</c:f>
              <c:numCache>
                <c:formatCode>0.00_ </c:formatCode>
                <c:ptCount val="101"/>
                <c:pt idx="0">
                  <c:v>0.24326900000000001</c:v>
                </c:pt>
                <c:pt idx="1">
                  <c:v>6.3658999999999999</c:v>
                </c:pt>
                <c:pt idx="2">
                  <c:v>7.2542900000000001</c:v>
                </c:pt>
                <c:pt idx="3">
                  <c:v>7.8433900000000003</c:v>
                </c:pt>
                <c:pt idx="4">
                  <c:v>8.3458299999999994</c:v>
                </c:pt>
                <c:pt idx="5">
                  <c:v>8.7478400000000001</c:v>
                </c:pt>
                <c:pt idx="6">
                  <c:v>9.1323000000000008</c:v>
                </c:pt>
                <c:pt idx="7">
                  <c:v>9.4116499999999998</c:v>
                </c:pt>
                <c:pt idx="8">
                  <c:v>9.6803299999999997</c:v>
                </c:pt>
                <c:pt idx="9">
                  <c:v>9.9615299999999998</c:v>
                </c:pt>
                <c:pt idx="10">
                  <c:v>10.2288</c:v>
                </c:pt>
                <c:pt idx="11">
                  <c:v>10.440799999999999</c:v>
                </c:pt>
                <c:pt idx="12">
                  <c:v>10.662800000000001</c:v>
                </c:pt>
                <c:pt idx="13">
                  <c:v>10.868600000000001</c:v>
                </c:pt>
                <c:pt idx="14">
                  <c:v>11.052</c:v>
                </c:pt>
                <c:pt idx="15">
                  <c:v>11.222</c:v>
                </c:pt>
                <c:pt idx="16">
                  <c:v>11.408200000000001</c:v>
                </c:pt>
                <c:pt idx="17">
                  <c:v>11.5862</c:v>
                </c:pt>
                <c:pt idx="18">
                  <c:v>11.7537</c:v>
                </c:pt>
                <c:pt idx="19">
                  <c:v>11.9194</c:v>
                </c:pt>
                <c:pt idx="20">
                  <c:v>12.0707</c:v>
                </c:pt>
                <c:pt idx="21">
                  <c:v>12.2385</c:v>
                </c:pt>
                <c:pt idx="22">
                  <c:v>12.3978</c:v>
                </c:pt>
                <c:pt idx="23">
                  <c:v>12.5342</c:v>
                </c:pt>
                <c:pt idx="24">
                  <c:v>12.6897</c:v>
                </c:pt>
                <c:pt idx="25">
                  <c:v>12.8423</c:v>
                </c:pt>
                <c:pt idx="26">
                  <c:v>12.9842</c:v>
                </c:pt>
                <c:pt idx="27">
                  <c:v>13.1388</c:v>
                </c:pt>
                <c:pt idx="28">
                  <c:v>13.278700000000001</c:v>
                </c:pt>
                <c:pt idx="29">
                  <c:v>13.4087</c:v>
                </c:pt>
                <c:pt idx="30">
                  <c:v>13.5419</c:v>
                </c:pt>
                <c:pt idx="31">
                  <c:v>13.6751</c:v>
                </c:pt>
                <c:pt idx="32">
                  <c:v>13.7921</c:v>
                </c:pt>
                <c:pt idx="33">
                  <c:v>13.9145</c:v>
                </c:pt>
                <c:pt idx="34">
                  <c:v>14.0533</c:v>
                </c:pt>
                <c:pt idx="35">
                  <c:v>14.1706</c:v>
                </c:pt>
                <c:pt idx="36">
                  <c:v>14.2879</c:v>
                </c:pt>
                <c:pt idx="37">
                  <c:v>14.3977</c:v>
                </c:pt>
                <c:pt idx="38">
                  <c:v>14.5014</c:v>
                </c:pt>
                <c:pt idx="39">
                  <c:v>14.624499999999999</c:v>
                </c:pt>
                <c:pt idx="40">
                  <c:v>14.7281</c:v>
                </c:pt>
                <c:pt idx="41">
                  <c:v>14.8583</c:v>
                </c:pt>
                <c:pt idx="42">
                  <c:v>14.9711</c:v>
                </c:pt>
                <c:pt idx="43">
                  <c:v>15.084899999999999</c:v>
                </c:pt>
                <c:pt idx="44">
                  <c:v>15.2014</c:v>
                </c:pt>
                <c:pt idx="45">
                  <c:v>15.3003</c:v>
                </c:pt>
                <c:pt idx="46">
                  <c:v>15.386100000000001</c:v>
                </c:pt>
                <c:pt idx="47">
                  <c:v>15.507999999999999</c:v>
                </c:pt>
                <c:pt idx="48">
                  <c:v>15.6081</c:v>
                </c:pt>
                <c:pt idx="49">
                  <c:v>15.715</c:v>
                </c:pt>
                <c:pt idx="50">
                  <c:v>15.824</c:v>
                </c:pt>
                <c:pt idx="51">
                  <c:v>15.913</c:v>
                </c:pt>
                <c:pt idx="52">
                  <c:v>16.018899999999999</c:v>
                </c:pt>
                <c:pt idx="53">
                  <c:v>16.120799999999999</c:v>
                </c:pt>
                <c:pt idx="54">
                  <c:v>16.224</c:v>
                </c:pt>
                <c:pt idx="55">
                  <c:v>16.313700000000001</c:v>
                </c:pt>
                <c:pt idx="56">
                  <c:v>16.410299999999999</c:v>
                </c:pt>
                <c:pt idx="57">
                  <c:v>16.510400000000001</c:v>
                </c:pt>
                <c:pt idx="58">
                  <c:v>16.619900000000001</c:v>
                </c:pt>
                <c:pt idx="59">
                  <c:v>16.716799999999999</c:v>
                </c:pt>
                <c:pt idx="60">
                  <c:v>16.811</c:v>
                </c:pt>
                <c:pt idx="61">
                  <c:v>16.9008</c:v>
                </c:pt>
                <c:pt idx="62">
                  <c:v>16.9771</c:v>
                </c:pt>
                <c:pt idx="63">
                  <c:v>17.072900000000001</c:v>
                </c:pt>
                <c:pt idx="64">
                  <c:v>17.1754</c:v>
                </c:pt>
                <c:pt idx="65">
                  <c:v>17.277200000000001</c:v>
                </c:pt>
                <c:pt idx="66">
                  <c:v>17.368300000000001</c:v>
                </c:pt>
                <c:pt idx="67">
                  <c:v>17.459299999999999</c:v>
                </c:pt>
                <c:pt idx="68">
                  <c:v>17.5611</c:v>
                </c:pt>
                <c:pt idx="69">
                  <c:v>17.653500000000001</c:v>
                </c:pt>
                <c:pt idx="70">
                  <c:v>17.762</c:v>
                </c:pt>
                <c:pt idx="71">
                  <c:v>17.850100000000001</c:v>
                </c:pt>
                <c:pt idx="72">
                  <c:v>17.941199999999998</c:v>
                </c:pt>
                <c:pt idx="73">
                  <c:v>18.034199999999998</c:v>
                </c:pt>
                <c:pt idx="74">
                  <c:v>18.1373</c:v>
                </c:pt>
                <c:pt idx="75">
                  <c:v>18.247800000000002</c:v>
                </c:pt>
                <c:pt idx="76">
                  <c:v>18.356200000000001</c:v>
                </c:pt>
                <c:pt idx="77">
                  <c:v>18.467300000000002</c:v>
                </c:pt>
                <c:pt idx="78">
                  <c:v>18.564699999999998</c:v>
                </c:pt>
                <c:pt idx="79">
                  <c:v>18.6677</c:v>
                </c:pt>
                <c:pt idx="80">
                  <c:v>18.768999999999998</c:v>
                </c:pt>
                <c:pt idx="81">
                  <c:v>18.874300000000002</c:v>
                </c:pt>
                <c:pt idx="82">
                  <c:v>18.992599999999999</c:v>
                </c:pt>
                <c:pt idx="83">
                  <c:v>19.103400000000001</c:v>
                </c:pt>
                <c:pt idx="84">
                  <c:v>19.224399999999999</c:v>
                </c:pt>
                <c:pt idx="85">
                  <c:v>19.334800000000001</c:v>
                </c:pt>
                <c:pt idx="86">
                  <c:v>19.460699999999999</c:v>
                </c:pt>
                <c:pt idx="87">
                  <c:v>19.594100000000001</c:v>
                </c:pt>
                <c:pt idx="88">
                  <c:v>19.727900000000002</c:v>
                </c:pt>
                <c:pt idx="89">
                  <c:v>19.878299999999999</c:v>
                </c:pt>
                <c:pt idx="90">
                  <c:v>20.052</c:v>
                </c:pt>
                <c:pt idx="91">
                  <c:v>20.2395</c:v>
                </c:pt>
                <c:pt idx="92">
                  <c:v>20.4132</c:v>
                </c:pt>
                <c:pt idx="93">
                  <c:v>20.587499999999999</c:v>
                </c:pt>
                <c:pt idx="94">
                  <c:v>20.791399999999999</c:v>
                </c:pt>
                <c:pt idx="95">
                  <c:v>21.023399999999999</c:v>
                </c:pt>
                <c:pt idx="96">
                  <c:v>21.3157</c:v>
                </c:pt>
                <c:pt idx="97">
                  <c:v>21.631</c:v>
                </c:pt>
                <c:pt idx="98">
                  <c:v>22.030899999999999</c:v>
                </c:pt>
                <c:pt idx="99">
                  <c:v>22.724</c:v>
                </c:pt>
                <c:pt idx="100">
                  <c:v>26.8431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5BB-4140-809C-8F5D7E31941B}"/>
            </c:ext>
          </c:extLst>
        </c:ser>
        <c:ser>
          <c:idx val="13"/>
          <c:order val="13"/>
          <c:tx>
            <c:strRef>
              <c:f>'LLS-4GHz'!$O$25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'LLS-4GHz'!$O$29:$O$129</c:f>
              <c:numCache>
                <c:formatCode>0.00_ </c:formatCode>
                <c:ptCount val="101"/>
                <c:pt idx="0">
                  <c:v>2.1536088812096601</c:v>
                </c:pt>
                <c:pt idx="1">
                  <c:v>7.9011103058058998</c:v>
                </c:pt>
                <c:pt idx="2">
                  <c:v>8.8648501634813197</c:v>
                </c:pt>
                <c:pt idx="3">
                  <c:v>9.4426519918178506</c:v>
                </c:pt>
                <c:pt idx="4">
                  <c:v>9.8611066688331501</c:v>
                </c:pt>
                <c:pt idx="5">
                  <c:v>10.1802348895636</c:v>
                </c:pt>
                <c:pt idx="6">
                  <c:v>10.4908086202659</c:v>
                </c:pt>
                <c:pt idx="7">
                  <c:v>10.729566434668699</c:v>
                </c:pt>
                <c:pt idx="8">
                  <c:v>10.978783637752301</c:v>
                </c:pt>
                <c:pt idx="9">
                  <c:v>11.170677486671501</c:v>
                </c:pt>
                <c:pt idx="10">
                  <c:v>11.363134334367301</c:v>
                </c:pt>
                <c:pt idx="11">
                  <c:v>11.533220735049801</c:v>
                </c:pt>
                <c:pt idx="12">
                  <c:v>11.7049576876808</c:v>
                </c:pt>
                <c:pt idx="13">
                  <c:v>11.8812860130198</c:v>
                </c:pt>
                <c:pt idx="14">
                  <c:v>12.066940598377199</c:v>
                </c:pt>
                <c:pt idx="15">
                  <c:v>12.2558358553907</c:v>
                </c:pt>
                <c:pt idx="16">
                  <c:v>12.386364930569201</c:v>
                </c:pt>
                <c:pt idx="17">
                  <c:v>12.553372938828799</c:v>
                </c:pt>
                <c:pt idx="18">
                  <c:v>12.715081065513999</c:v>
                </c:pt>
                <c:pt idx="19">
                  <c:v>12.840544559682799</c:v>
                </c:pt>
                <c:pt idx="20">
                  <c:v>13.0067673439861</c:v>
                </c:pt>
                <c:pt idx="21">
                  <c:v>13.1478075609187</c:v>
                </c:pt>
                <c:pt idx="22">
                  <c:v>13.2807101986969</c:v>
                </c:pt>
                <c:pt idx="23">
                  <c:v>13.4143353783534</c:v>
                </c:pt>
                <c:pt idx="24">
                  <c:v>13.5500515500781</c:v>
                </c:pt>
                <c:pt idx="25">
                  <c:v>13.673937063389801</c:v>
                </c:pt>
                <c:pt idx="26">
                  <c:v>13.7844806134049</c:v>
                </c:pt>
                <c:pt idx="27">
                  <c:v>13.909206635617799</c:v>
                </c:pt>
                <c:pt idx="28">
                  <c:v>14.0464385912002</c:v>
                </c:pt>
                <c:pt idx="29">
                  <c:v>14.151712551360699</c:v>
                </c:pt>
                <c:pt idx="30">
                  <c:v>14.274308424707201</c:v>
                </c:pt>
                <c:pt idx="31">
                  <c:v>14.377721276998001</c:v>
                </c:pt>
                <c:pt idx="32">
                  <c:v>14.4841688947355</c:v>
                </c:pt>
                <c:pt idx="33">
                  <c:v>14.5708639050602</c:v>
                </c:pt>
                <c:pt idx="34">
                  <c:v>14.6847839193466</c:v>
                </c:pt>
                <c:pt idx="35">
                  <c:v>14.806041037771701</c:v>
                </c:pt>
                <c:pt idx="36">
                  <c:v>14.9035767815085</c:v>
                </c:pt>
                <c:pt idx="37">
                  <c:v>14.995144049211699</c:v>
                </c:pt>
                <c:pt idx="38">
                  <c:v>15.082680687414101</c:v>
                </c:pt>
                <c:pt idx="39">
                  <c:v>15.1672966009858</c:v>
                </c:pt>
                <c:pt idx="40">
                  <c:v>15.271362835542501</c:v>
                </c:pt>
                <c:pt idx="41">
                  <c:v>15.364460469632199</c:v>
                </c:pt>
                <c:pt idx="42">
                  <c:v>15.4764441295581</c:v>
                </c:pt>
                <c:pt idx="43">
                  <c:v>15.5762636988806</c:v>
                </c:pt>
                <c:pt idx="44">
                  <c:v>15.6824007132053</c:v>
                </c:pt>
                <c:pt idx="45">
                  <c:v>15.7781452482809</c:v>
                </c:pt>
                <c:pt idx="46">
                  <c:v>15.8755593082236</c:v>
                </c:pt>
                <c:pt idx="47">
                  <c:v>15.978574651262999</c:v>
                </c:pt>
                <c:pt idx="48">
                  <c:v>16.086942807782599</c:v>
                </c:pt>
                <c:pt idx="49">
                  <c:v>16.177744330638301</c:v>
                </c:pt>
                <c:pt idx="50">
                  <c:v>16.280989519849999</c:v>
                </c:pt>
                <c:pt idx="51">
                  <c:v>16.366294251316798</c:v>
                </c:pt>
                <c:pt idx="52">
                  <c:v>16.4476299684225</c:v>
                </c:pt>
                <c:pt idx="53">
                  <c:v>16.527560496168199</c:v>
                </c:pt>
                <c:pt idx="54">
                  <c:v>16.618160844691101</c:v>
                </c:pt>
                <c:pt idx="55">
                  <c:v>16.6879100722171</c:v>
                </c:pt>
                <c:pt idx="56">
                  <c:v>16.765691607354899</c:v>
                </c:pt>
                <c:pt idx="57">
                  <c:v>16.852264467674999</c:v>
                </c:pt>
                <c:pt idx="58">
                  <c:v>16.943383146631401</c:v>
                </c:pt>
                <c:pt idx="59">
                  <c:v>17.028529301425799</c:v>
                </c:pt>
                <c:pt idx="60">
                  <c:v>17.114585716230501</c:v>
                </c:pt>
                <c:pt idx="61">
                  <c:v>17.194783757253902</c:v>
                </c:pt>
                <c:pt idx="62">
                  <c:v>17.2798008023154</c:v>
                </c:pt>
                <c:pt idx="63">
                  <c:v>17.3576588394147</c:v>
                </c:pt>
                <c:pt idx="64">
                  <c:v>17.4398594776473</c:v>
                </c:pt>
                <c:pt idx="65">
                  <c:v>17.513318174719601</c:v>
                </c:pt>
                <c:pt idx="66">
                  <c:v>17.5878144537994</c:v>
                </c:pt>
                <c:pt idx="67">
                  <c:v>17.694561932765001</c:v>
                </c:pt>
                <c:pt idx="68">
                  <c:v>17.774090596103001</c:v>
                </c:pt>
                <c:pt idx="69">
                  <c:v>17.852161383410099</c:v>
                </c:pt>
                <c:pt idx="70">
                  <c:v>17.937683590990599</c:v>
                </c:pt>
                <c:pt idx="71">
                  <c:v>18.016999376524598</c:v>
                </c:pt>
                <c:pt idx="72">
                  <c:v>18.1024093787954</c:v>
                </c:pt>
                <c:pt idx="73">
                  <c:v>18.181396664083</c:v>
                </c:pt>
                <c:pt idx="74">
                  <c:v>18.2744734751804</c:v>
                </c:pt>
                <c:pt idx="75">
                  <c:v>18.374397924414001</c:v>
                </c:pt>
                <c:pt idx="76">
                  <c:v>18.470749676779398</c:v>
                </c:pt>
                <c:pt idx="77">
                  <c:v>18.554956029461199</c:v>
                </c:pt>
                <c:pt idx="78">
                  <c:v>18.652144387797101</c:v>
                </c:pt>
                <c:pt idx="79">
                  <c:v>18.756662416435201</c:v>
                </c:pt>
                <c:pt idx="80">
                  <c:v>18.862857385470999</c:v>
                </c:pt>
                <c:pt idx="81">
                  <c:v>18.938793299457998</c:v>
                </c:pt>
                <c:pt idx="82">
                  <c:v>19.0157585672269</c:v>
                </c:pt>
                <c:pt idx="83">
                  <c:v>19.124306537063699</c:v>
                </c:pt>
                <c:pt idx="84">
                  <c:v>19.2147104635314</c:v>
                </c:pt>
                <c:pt idx="85">
                  <c:v>19.3127040636925</c:v>
                </c:pt>
                <c:pt idx="86">
                  <c:v>19.435990349132901</c:v>
                </c:pt>
                <c:pt idx="87">
                  <c:v>19.559018651039398</c:v>
                </c:pt>
                <c:pt idx="88">
                  <c:v>19.702522753904699</c:v>
                </c:pt>
                <c:pt idx="89">
                  <c:v>19.802110930556601</c:v>
                </c:pt>
                <c:pt idx="90">
                  <c:v>19.919906511322001</c:v>
                </c:pt>
                <c:pt idx="91">
                  <c:v>20.044873817968998</c:v>
                </c:pt>
                <c:pt idx="92">
                  <c:v>20.209259033400599</c:v>
                </c:pt>
                <c:pt idx="93">
                  <c:v>20.3644842691231</c:v>
                </c:pt>
                <c:pt idx="94">
                  <c:v>20.5405995296579</c:v>
                </c:pt>
                <c:pt idx="95">
                  <c:v>20.725120498299301</c:v>
                </c:pt>
                <c:pt idx="96">
                  <c:v>20.939887505749901</c:v>
                </c:pt>
                <c:pt idx="97">
                  <c:v>21.195501330338701</c:v>
                </c:pt>
                <c:pt idx="98">
                  <c:v>21.471964903258801</c:v>
                </c:pt>
                <c:pt idx="99">
                  <c:v>21.8910934699026</c:v>
                </c:pt>
                <c:pt idx="100">
                  <c:v>22.483815750745901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5BB-4140-809C-8F5D7E31941B}"/>
            </c:ext>
          </c:extLst>
        </c:ser>
        <c:ser>
          <c:idx val="14"/>
          <c:order val="14"/>
          <c:tx>
            <c:strRef>
              <c:f>'LLS-4GHz'!$P$25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'LLS-4GHz'!$P$29:$P$129</c:f>
              <c:numCache>
                <c:formatCode>0.00_ </c:formatCode>
                <c:ptCount val="101"/>
                <c:pt idx="0">
                  <c:v>6</c:v>
                </c:pt>
                <c:pt idx="1">
                  <c:v>7.25</c:v>
                </c:pt>
                <c:pt idx="2">
                  <c:v>8.31</c:v>
                </c:pt>
                <c:pt idx="3">
                  <c:v>9</c:v>
                </c:pt>
                <c:pt idx="4">
                  <c:v>9.59</c:v>
                </c:pt>
                <c:pt idx="5">
                  <c:v>10</c:v>
                </c:pt>
                <c:pt idx="6">
                  <c:v>10.38</c:v>
                </c:pt>
                <c:pt idx="7">
                  <c:v>10.69</c:v>
                </c:pt>
                <c:pt idx="8">
                  <c:v>10.97</c:v>
                </c:pt>
                <c:pt idx="9">
                  <c:v>11.19</c:v>
                </c:pt>
                <c:pt idx="10">
                  <c:v>11.39</c:v>
                </c:pt>
                <c:pt idx="11">
                  <c:v>11.58</c:v>
                </c:pt>
                <c:pt idx="12">
                  <c:v>11.77</c:v>
                </c:pt>
                <c:pt idx="13">
                  <c:v>11.94</c:v>
                </c:pt>
                <c:pt idx="14">
                  <c:v>12.11</c:v>
                </c:pt>
                <c:pt idx="15">
                  <c:v>12.25</c:v>
                </c:pt>
                <c:pt idx="16">
                  <c:v>12.39</c:v>
                </c:pt>
                <c:pt idx="17">
                  <c:v>12.53</c:v>
                </c:pt>
                <c:pt idx="18">
                  <c:v>12.66</c:v>
                </c:pt>
                <c:pt idx="19">
                  <c:v>12.8</c:v>
                </c:pt>
                <c:pt idx="20">
                  <c:v>12.92</c:v>
                </c:pt>
                <c:pt idx="21">
                  <c:v>13.04</c:v>
                </c:pt>
                <c:pt idx="22">
                  <c:v>13.16</c:v>
                </c:pt>
                <c:pt idx="23">
                  <c:v>13.27</c:v>
                </c:pt>
                <c:pt idx="24">
                  <c:v>13.38</c:v>
                </c:pt>
                <c:pt idx="25">
                  <c:v>13.49</c:v>
                </c:pt>
                <c:pt idx="26">
                  <c:v>13.59</c:v>
                </c:pt>
                <c:pt idx="27">
                  <c:v>13.7</c:v>
                </c:pt>
                <c:pt idx="28">
                  <c:v>13.8</c:v>
                </c:pt>
                <c:pt idx="29">
                  <c:v>13.89</c:v>
                </c:pt>
                <c:pt idx="30">
                  <c:v>13.99</c:v>
                </c:pt>
                <c:pt idx="31">
                  <c:v>14.09</c:v>
                </c:pt>
                <c:pt idx="32">
                  <c:v>14.2</c:v>
                </c:pt>
                <c:pt idx="33">
                  <c:v>14.3</c:v>
                </c:pt>
                <c:pt idx="34">
                  <c:v>14.41</c:v>
                </c:pt>
                <c:pt idx="35">
                  <c:v>14.5</c:v>
                </c:pt>
                <c:pt idx="36">
                  <c:v>14.59</c:v>
                </c:pt>
                <c:pt idx="37">
                  <c:v>14.68</c:v>
                </c:pt>
                <c:pt idx="38">
                  <c:v>14.77</c:v>
                </c:pt>
                <c:pt idx="39">
                  <c:v>14.84</c:v>
                </c:pt>
                <c:pt idx="40">
                  <c:v>14.93</c:v>
                </c:pt>
                <c:pt idx="41">
                  <c:v>15.01</c:v>
                </c:pt>
                <c:pt idx="42">
                  <c:v>15.09</c:v>
                </c:pt>
                <c:pt idx="43">
                  <c:v>15.18</c:v>
                </c:pt>
                <c:pt idx="44">
                  <c:v>15.27</c:v>
                </c:pt>
                <c:pt idx="45">
                  <c:v>15.35</c:v>
                </c:pt>
                <c:pt idx="46">
                  <c:v>15.44</c:v>
                </c:pt>
                <c:pt idx="47">
                  <c:v>15.52</c:v>
                </c:pt>
                <c:pt idx="48">
                  <c:v>15.6</c:v>
                </c:pt>
                <c:pt idx="49">
                  <c:v>15.69</c:v>
                </c:pt>
                <c:pt idx="50">
                  <c:v>15.77</c:v>
                </c:pt>
                <c:pt idx="51">
                  <c:v>15.85</c:v>
                </c:pt>
                <c:pt idx="52">
                  <c:v>15.94</c:v>
                </c:pt>
                <c:pt idx="53">
                  <c:v>16.02</c:v>
                </c:pt>
                <c:pt idx="54">
                  <c:v>16.100000000000001</c:v>
                </c:pt>
                <c:pt idx="55">
                  <c:v>16.190000000000001</c:v>
                </c:pt>
                <c:pt idx="56">
                  <c:v>16.27</c:v>
                </c:pt>
                <c:pt idx="57">
                  <c:v>16.350000000000001</c:v>
                </c:pt>
                <c:pt idx="58">
                  <c:v>16.440000000000001</c:v>
                </c:pt>
                <c:pt idx="59">
                  <c:v>16.52</c:v>
                </c:pt>
                <c:pt idx="60">
                  <c:v>16.61</c:v>
                </c:pt>
                <c:pt idx="61">
                  <c:v>16.7</c:v>
                </c:pt>
                <c:pt idx="62">
                  <c:v>16.79</c:v>
                </c:pt>
                <c:pt idx="63">
                  <c:v>16.88</c:v>
                </c:pt>
                <c:pt idx="64">
                  <c:v>16.97</c:v>
                </c:pt>
                <c:pt idx="65">
                  <c:v>17.05</c:v>
                </c:pt>
                <c:pt idx="66">
                  <c:v>17.14</c:v>
                </c:pt>
                <c:pt idx="67">
                  <c:v>17.23</c:v>
                </c:pt>
                <c:pt idx="68">
                  <c:v>17.309999999999999</c:v>
                </c:pt>
                <c:pt idx="69">
                  <c:v>17.41</c:v>
                </c:pt>
                <c:pt idx="70">
                  <c:v>17.489999999999998</c:v>
                </c:pt>
                <c:pt idx="71">
                  <c:v>17.59</c:v>
                </c:pt>
                <c:pt idx="72">
                  <c:v>17.670000000000002</c:v>
                </c:pt>
                <c:pt idx="73">
                  <c:v>17.77</c:v>
                </c:pt>
                <c:pt idx="74">
                  <c:v>17.86</c:v>
                </c:pt>
                <c:pt idx="75">
                  <c:v>17.96</c:v>
                </c:pt>
                <c:pt idx="76">
                  <c:v>18.059999999999999</c:v>
                </c:pt>
                <c:pt idx="77">
                  <c:v>18.16</c:v>
                </c:pt>
                <c:pt idx="78">
                  <c:v>18.27</c:v>
                </c:pt>
                <c:pt idx="79">
                  <c:v>18.38</c:v>
                </c:pt>
                <c:pt idx="80">
                  <c:v>18.48</c:v>
                </c:pt>
                <c:pt idx="81">
                  <c:v>18.600000000000001</c:v>
                </c:pt>
                <c:pt idx="82">
                  <c:v>18.73</c:v>
                </c:pt>
                <c:pt idx="83">
                  <c:v>18.86</c:v>
                </c:pt>
                <c:pt idx="84">
                  <c:v>18.98</c:v>
                </c:pt>
                <c:pt idx="85">
                  <c:v>19.13</c:v>
                </c:pt>
                <c:pt idx="86">
                  <c:v>19.27</c:v>
                </c:pt>
                <c:pt idx="87">
                  <c:v>19.41</c:v>
                </c:pt>
                <c:pt idx="88">
                  <c:v>19.559999999999999</c:v>
                </c:pt>
                <c:pt idx="89">
                  <c:v>19.72</c:v>
                </c:pt>
                <c:pt idx="90">
                  <c:v>19.89</c:v>
                </c:pt>
                <c:pt idx="91">
                  <c:v>20.079999999999998</c:v>
                </c:pt>
                <c:pt idx="92">
                  <c:v>20.28</c:v>
                </c:pt>
                <c:pt idx="93">
                  <c:v>20.5</c:v>
                </c:pt>
                <c:pt idx="94">
                  <c:v>20.75</c:v>
                </c:pt>
                <c:pt idx="95">
                  <c:v>21</c:v>
                </c:pt>
                <c:pt idx="96">
                  <c:v>21.31</c:v>
                </c:pt>
                <c:pt idx="97">
                  <c:v>21.69</c:v>
                </c:pt>
                <c:pt idx="98">
                  <c:v>22.25</c:v>
                </c:pt>
                <c:pt idx="99">
                  <c:v>23.25</c:v>
                </c:pt>
                <c:pt idx="100">
                  <c:v>24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5BB-4140-809C-8F5D7E31941B}"/>
            </c:ext>
          </c:extLst>
        </c:ser>
        <c:ser>
          <c:idx val="15"/>
          <c:order val="15"/>
          <c:tx>
            <c:strRef>
              <c:f>'LLS-4GHz'!$Q$25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'LLS-4GHz'!$Q$29:$Q$129</c:f>
              <c:numCache>
                <c:formatCode>0.00_ </c:formatCode>
                <c:ptCount val="101"/>
                <c:pt idx="1">
                  <c:v>7.1710403106891603</c:v>
                </c:pt>
                <c:pt idx="2">
                  <c:v>9.3617183977119094</c:v>
                </c:pt>
                <c:pt idx="3">
                  <c:v>9.5146498087289597</c:v>
                </c:pt>
                <c:pt idx="4">
                  <c:v>9.6077868402060709</c:v>
                </c:pt>
                <c:pt idx="5">
                  <c:v>9.8621178088802495</c:v>
                </c:pt>
                <c:pt idx="6">
                  <c:v>9.9668216533373908</c:v>
                </c:pt>
                <c:pt idx="7">
                  <c:v>10.248908518443001</c:v>
                </c:pt>
                <c:pt idx="8">
                  <c:v>10.2981713686143</c:v>
                </c:pt>
                <c:pt idx="9">
                  <c:v>10.4409573690108</c:v>
                </c:pt>
                <c:pt idx="10">
                  <c:v>11.0117118672113</c:v>
                </c:pt>
                <c:pt idx="11">
                  <c:v>11.134020335582701</c:v>
                </c:pt>
                <c:pt idx="12">
                  <c:v>11.330289834706299</c:v>
                </c:pt>
                <c:pt idx="13">
                  <c:v>11.8827979664218</c:v>
                </c:pt>
                <c:pt idx="14">
                  <c:v>11.936814781040701</c:v>
                </c:pt>
                <c:pt idx="15">
                  <c:v>12.2423712820577</c:v>
                </c:pt>
                <c:pt idx="16">
                  <c:v>12.3277815893665</c:v>
                </c:pt>
                <c:pt idx="17">
                  <c:v>12.399399462829001</c:v>
                </c:pt>
                <c:pt idx="18">
                  <c:v>12.474709399441</c:v>
                </c:pt>
                <c:pt idx="19">
                  <c:v>12.5279442033567</c:v>
                </c:pt>
                <c:pt idx="20">
                  <c:v>12.564398374390301</c:v>
                </c:pt>
                <c:pt idx="21">
                  <c:v>12.843450643142299</c:v>
                </c:pt>
                <c:pt idx="22">
                  <c:v>12.8670579826702</c:v>
                </c:pt>
                <c:pt idx="23">
                  <c:v>12.9390098324986</c:v>
                </c:pt>
                <c:pt idx="24">
                  <c:v>12.973079735499899</c:v>
                </c:pt>
                <c:pt idx="25">
                  <c:v>13.2486384407723</c:v>
                </c:pt>
                <c:pt idx="26">
                  <c:v>13.5061062927597</c:v>
                </c:pt>
                <c:pt idx="27">
                  <c:v>13.569070991257901</c:v>
                </c:pt>
                <c:pt idx="28">
                  <c:v>13.7074852225723</c:v>
                </c:pt>
                <c:pt idx="29">
                  <c:v>13.7818114507874</c:v>
                </c:pt>
                <c:pt idx="30">
                  <c:v>13.8236432253877</c:v>
                </c:pt>
                <c:pt idx="31">
                  <c:v>13.871220721211399</c:v>
                </c:pt>
                <c:pt idx="32">
                  <c:v>13.961006677593801</c:v>
                </c:pt>
                <c:pt idx="33">
                  <c:v>14.0593573793325</c:v>
                </c:pt>
                <c:pt idx="34">
                  <c:v>14.198816820971301</c:v>
                </c:pt>
                <c:pt idx="35">
                  <c:v>14.216444733257401</c:v>
                </c:pt>
                <c:pt idx="36">
                  <c:v>14.395170478413799</c:v>
                </c:pt>
                <c:pt idx="37">
                  <c:v>14.4378951920595</c:v>
                </c:pt>
                <c:pt idx="38">
                  <c:v>14.595979422691199</c:v>
                </c:pt>
                <c:pt idx="39">
                  <c:v>14.7270419430715</c:v>
                </c:pt>
                <c:pt idx="40">
                  <c:v>14.7658529368911</c:v>
                </c:pt>
                <c:pt idx="41">
                  <c:v>14.995666491340801</c:v>
                </c:pt>
                <c:pt idx="42">
                  <c:v>15.1012897159837</c:v>
                </c:pt>
                <c:pt idx="43">
                  <c:v>15.1744705799602</c:v>
                </c:pt>
                <c:pt idx="44">
                  <c:v>15.2840926777688</c:v>
                </c:pt>
                <c:pt idx="45">
                  <c:v>15.326663866087401</c:v>
                </c:pt>
                <c:pt idx="46">
                  <c:v>15.3596283669079</c:v>
                </c:pt>
                <c:pt idx="47">
                  <c:v>15.4333952591938</c:v>
                </c:pt>
                <c:pt idx="48">
                  <c:v>15.4416331543143</c:v>
                </c:pt>
                <c:pt idx="49">
                  <c:v>15.528026212820199</c:v>
                </c:pt>
                <c:pt idx="50">
                  <c:v>15.645376240155301</c:v>
                </c:pt>
                <c:pt idx="51">
                  <c:v>15.760296475547699</c:v>
                </c:pt>
                <c:pt idx="52">
                  <c:v>15.820108337999899</c:v>
                </c:pt>
                <c:pt idx="53">
                  <c:v>15.914189505889601</c:v>
                </c:pt>
                <c:pt idx="54">
                  <c:v>16.167698025292101</c:v>
                </c:pt>
                <c:pt idx="55">
                  <c:v>16.2283792027375</c:v>
                </c:pt>
                <c:pt idx="56">
                  <c:v>16.246678836693601</c:v>
                </c:pt>
                <c:pt idx="57">
                  <c:v>16.291141978831899</c:v>
                </c:pt>
                <c:pt idx="58">
                  <c:v>16.4705747852122</c:v>
                </c:pt>
                <c:pt idx="59">
                  <c:v>16.552731169137601</c:v>
                </c:pt>
                <c:pt idx="60">
                  <c:v>16.569077455903201</c:v>
                </c:pt>
                <c:pt idx="61">
                  <c:v>16.604723387950202</c:v>
                </c:pt>
                <c:pt idx="62">
                  <c:v>16.681978882949899</c:v>
                </c:pt>
                <c:pt idx="63">
                  <c:v>16.729634988915699</c:v>
                </c:pt>
                <c:pt idx="64">
                  <c:v>16.867481847989399</c:v>
                </c:pt>
                <c:pt idx="65">
                  <c:v>16.9580570625237</c:v>
                </c:pt>
                <c:pt idx="66">
                  <c:v>17.138383855346301</c:v>
                </c:pt>
                <c:pt idx="67">
                  <c:v>17.249481965472899</c:v>
                </c:pt>
                <c:pt idx="68">
                  <c:v>17.360930053038601</c:v>
                </c:pt>
                <c:pt idx="69">
                  <c:v>17.5847993776073</c:v>
                </c:pt>
                <c:pt idx="70">
                  <c:v>17.609970624981301</c:v>
                </c:pt>
                <c:pt idx="71">
                  <c:v>17.637624130000699</c:v>
                </c:pt>
                <c:pt idx="72">
                  <c:v>17.698265595180199</c:v>
                </c:pt>
                <c:pt idx="73">
                  <c:v>17.781712574658201</c:v>
                </c:pt>
                <c:pt idx="74">
                  <c:v>17.822038329995401</c:v>
                </c:pt>
                <c:pt idx="75">
                  <c:v>17.877001284301301</c:v>
                </c:pt>
                <c:pt idx="76">
                  <c:v>18.029426553088399</c:v>
                </c:pt>
                <c:pt idx="77">
                  <c:v>18.071369871977701</c:v>
                </c:pt>
                <c:pt idx="78">
                  <c:v>18.342035204068299</c:v>
                </c:pt>
                <c:pt idx="79">
                  <c:v>18.463088677315699</c:v>
                </c:pt>
                <c:pt idx="80">
                  <c:v>18.687855567495198</c:v>
                </c:pt>
                <c:pt idx="81">
                  <c:v>18.8602887183877</c:v>
                </c:pt>
                <c:pt idx="82">
                  <c:v>18.919180833031199</c:v>
                </c:pt>
                <c:pt idx="83">
                  <c:v>18.957081295023102</c:v>
                </c:pt>
                <c:pt idx="84">
                  <c:v>19.056467025007802</c:v>
                </c:pt>
                <c:pt idx="85">
                  <c:v>19.119563511405499</c:v>
                </c:pt>
                <c:pt idx="86">
                  <c:v>19.1653282007283</c:v>
                </c:pt>
                <c:pt idx="87">
                  <c:v>19.213739863287898</c:v>
                </c:pt>
                <c:pt idx="88">
                  <c:v>19.3765786180318</c:v>
                </c:pt>
                <c:pt idx="89">
                  <c:v>19.474859959949399</c:v>
                </c:pt>
                <c:pt idx="90">
                  <c:v>19.695274922297099</c:v>
                </c:pt>
                <c:pt idx="91">
                  <c:v>19.7947030438784</c:v>
                </c:pt>
                <c:pt idx="92">
                  <c:v>19.903976644452801</c:v>
                </c:pt>
                <c:pt idx="93">
                  <c:v>20.274546888094601</c:v>
                </c:pt>
                <c:pt idx="94">
                  <c:v>20.341435459927801</c:v>
                </c:pt>
                <c:pt idx="95">
                  <c:v>20.674489185463599</c:v>
                </c:pt>
                <c:pt idx="96">
                  <c:v>20.8921517887878</c:v>
                </c:pt>
                <c:pt idx="97">
                  <c:v>21.004245953358801</c:v>
                </c:pt>
                <c:pt idx="98">
                  <c:v>21.583621483613101</c:v>
                </c:pt>
                <c:pt idx="99">
                  <c:v>21.702040252013099</c:v>
                </c:pt>
                <c:pt idx="100">
                  <c:v>22.1546673269896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5BB-4140-809C-8F5D7E31941B}"/>
            </c:ext>
          </c:extLst>
        </c:ser>
        <c:ser>
          <c:idx val="16"/>
          <c:order val="16"/>
          <c:tx>
            <c:strRef>
              <c:f>'LLS-4GHz'!$R$25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'LLS-4GHz'!$R$29:$R$129</c:f>
              <c:numCache>
                <c:formatCode>0.00_ </c:formatCode>
                <c:ptCount val="101"/>
                <c:pt idx="0">
                  <c:v>5</c:v>
                </c:pt>
                <c:pt idx="1">
                  <c:v>5.0684624257642996</c:v>
                </c:pt>
                <c:pt idx="2">
                  <c:v>6.8285298426675096</c:v>
                </c:pt>
                <c:pt idx="3">
                  <c:v>7.5918043896796004</c:v>
                </c:pt>
                <c:pt idx="4">
                  <c:v>8.3556784715937802</c:v>
                </c:pt>
                <c:pt idx="5">
                  <c:v>8.9910072978384896</c:v>
                </c:pt>
                <c:pt idx="6">
                  <c:v>9.2962371804743498</c:v>
                </c:pt>
                <c:pt idx="7">
                  <c:v>9.5731874935057899</c:v>
                </c:pt>
                <c:pt idx="8">
                  <c:v>9.8188982397121602</c:v>
                </c:pt>
                <c:pt idx="9">
                  <c:v>10.1011064644463</c:v>
                </c:pt>
                <c:pt idx="10">
                  <c:v>10.38724640093367</c:v>
                </c:pt>
                <c:pt idx="11">
                  <c:v>10.665942454284201</c:v>
                </c:pt>
                <c:pt idx="12">
                  <c:v>10.9267688986327</c:v>
                </c:pt>
                <c:pt idx="13">
                  <c:v>11.067625172346</c:v>
                </c:pt>
                <c:pt idx="14">
                  <c:v>11.2585083702305</c:v>
                </c:pt>
                <c:pt idx="15">
                  <c:v>11.4226272539224</c:v>
                </c:pt>
                <c:pt idx="16">
                  <c:v>11.5602690705815</c:v>
                </c:pt>
                <c:pt idx="17">
                  <c:v>11.8362494105801</c:v>
                </c:pt>
                <c:pt idx="18">
                  <c:v>11.9835909065261</c:v>
                </c:pt>
                <c:pt idx="19">
                  <c:v>12.162134171995699</c:v>
                </c:pt>
                <c:pt idx="20">
                  <c:v>12.319932341171899</c:v>
                </c:pt>
                <c:pt idx="21">
                  <c:v>12.4615148388033</c:v>
                </c:pt>
                <c:pt idx="22">
                  <c:v>12.550861201835501</c:v>
                </c:pt>
                <c:pt idx="23">
                  <c:v>12.6760412914032</c:v>
                </c:pt>
                <c:pt idx="24">
                  <c:v>12.9107077820064</c:v>
                </c:pt>
                <c:pt idx="25">
                  <c:v>13.073351170236901</c:v>
                </c:pt>
                <c:pt idx="26">
                  <c:v>13.2672560684285</c:v>
                </c:pt>
                <c:pt idx="27">
                  <c:v>13.401574783722999</c:v>
                </c:pt>
                <c:pt idx="28">
                  <c:v>13.5322800886394</c:v>
                </c:pt>
                <c:pt idx="29">
                  <c:v>13.6575059515903</c:v>
                </c:pt>
                <c:pt idx="30">
                  <c:v>13.7938046948434</c:v>
                </c:pt>
                <c:pt idx="31">
                  <c:v>13.914459678507001</c:v>
                </c:pt>
                <c:pt idx="32">
                  <c:v>14.025887630258101</c:v>
                </c:pt>
                <c:pt idx="33">
                  <c:v>14.139271206963601</c:v>
                </c:pt>
                <c:pt idx="34">
                  <c:v>14.2571806028142</c:v>
                </c:pt>
                <c:pt idx="35">
                  <c:v>14.346713707833</c:v>
                </c:pt>
                <c:pt idx="36">
                  <c:v>14.445580951539601</c:v>
                </c:pt>
                <c:pt idx="37">
                  <c:v>14.580749646646099</c:v>
                </c:pt>
                <c:pt idx="38">
                  <c:v>14.6449449347179</c:v>
                </c:pt>
                <c:pt idx="39">
                  <c:v>14.7674721337767</c:v>
                </c:pt>
                <c:pt idx="40">
                  <c:v>14.8799123354462</c:v>
                </c:pt>
                <c:pt idx="41">
                  <c:v>14.970341910410999</c:v>
                </c:pt>
                <c:pt idx="42">
                  <c:v>15.055646370003201</c:v>
                </c:pt>
                <c:pt idx="43">
                  <c:v>15.1808656366899</c:v>
                </c:pt>
                <c:pt idx="44">
                  <c:v>15.2663539905198</c:v>
                </c:pt>
                <c:pt idx="45">
                  <c:v>15.398372729873</c:v>
                </c:pt>
                <c:pt idx="46">
                  <c:v>15.499905278720099</c:v>
                </c:pt>
                <c:pt idx="47">
                  <c:v>15.626463144622701</c:v>
                </c:pt>
                <c:pt idx="48">
                  <c:v>15.709713589017399</c:v>
                </c:pt>
                <c:pt idx="49">
                  <c:v>15.793573659926899</c:v>
                </c:pt>
                <c:pt idx="50">
                  <c:v>15.882982404229899</c:v>
                </c:pt>
                <c:pt idx="51">
                  <c:v>15.9734596087168</c:v>
                </c:pt>
                <c:pt idx="52">
                  <c:v>16.063417250166101</c:v>
                </c:pt>
                <c:pt idx="53">
                  <c:v>16.1696994172381</c:v>
                </c:pt>
                <c:pt idx="54">
                  <c:v>16.250396011712702</c:v>
                </c:pt>
                <c:pt idx="55">
                  <c:v>16.3499623268401</c:v>
                </c:pt>
                <c:pt idx="56">
                  <c:v>16.458743227531002</c:v>
                </c:pt>
                <c:pt idx="57">
                  <c:v>16.547202253060899</c:v>
                </c:pt>
                <c:pt idx="58">
                  <c:v>16.660960085017098</c:v>
                </c:pt>
                <c:pt idx="59">
                  <c:v>16.787460498537001</c:v>
                </c:pt>
                <c:pt idx="60">
                  <c:v>16.8549316626682</c:v>
                </c:pt>
                <c:pt idx="61">
                  <c:v>17.019076715181999</c:v>
                </c:pt>
                <c:pt idx="62">
                  <c:v>17.127635043133399</c:v>
                </c:pt>
                <c:pt idx="63">
                  <c:v>17.241171867015801</c:v>
                </c:pt>
                <c:pt idx="64">
                  <c:v>17.3382942130435</c:v>
                </c:pt>
                <c:pt idx="65">
                  <c:v>17.453382146867</c:v>
                </c:pt>
                <c:pt idx="66">
                  <c:v>17.540279423876399</c:v>
                </c:pt>
                <c:pt idx="67">
                  <c:v>17.625586413967</c:v>
                </c:pt>
                <c:pt idx="68">
                  <c:v>17.720802687895102</c:v>
                </c:pt>
                <c:pt idx="69">
                  <c:v>17.814473410676101</c:v>
                </c:pt>
                <c:pt idx="70">
                  <c:v>17.911803453085302</c:v>
                </c:pt>
                <c:pt idx="71">
                  <c:v>18.009731987328699</c:v>
                </c:pt>
                <c:pt idx="72">
                  <c:v>18.1299163799229</c:v>
                </c:pt>
                <c:pt idx="73">
                  <c:v>18.207906840436401</c:v>
                </c:pt>
                <c:pt idx="74">
                  <c:v>18.309962094748101</c:v>
                </c:pt>
                <c:pt idx="75">
                  <c:v>18.4408861110781</c:v>
                </c:pt>
                <c:pt idx="76">
                  <c:v>18.610570710442101</c:v>
                </c:pt>
                <c:pt idx="77">
                  <c:v>18.719206928429099</c:v>
                </c:pt>
                <c:pt idx="78">
                  <c:v>18.8358302268682</c:v>
                </c:pt>
                <c:pt idx="79">
                  <c:v>18.935912287850002</c:v>
                </c:pt>
                <c:pt idx="80">
                  <c:v>19.010172145570401</c:v>
                </c:pt>
                <c:pt idx="81">
                  <c:v>19.1735122388442</c:v>
                </c:pt>
                <c:pt idx="82">
                  <c:v>19.3307508347071</c:v>
                </c:pt>
                <c:pt idx="83">
                  <c:v>19.449451874763501</c:v>
                </c:pt>
                <c:pt idx="84">
                  <c:v>19.548585140424301</c:v>
                </c:pt>
                <c:pt idx="85">
                  <c:v>19.694378192603899</c:v>
                </c:pt>
                <c:pt idx="86">
                  <c:v>19.811342104350999</c:v>
                </c:pt>
                <c:pt idx="87">
                  <c:v>19.902059901014201</c:v>
                </c:pt>
                <c:pt idx="88">
                  <c:v>20.062990803887899</c:v>
                </c:pt>
                <c:pt idx="89">
                  <c:v>20.220928628265298</c:v>
                </c:pt>
                <c:pt idx="90">
                  <c:v>20.334845239462599</c:v>
                </c:pt>
                <c:pt idx="91">
                  <c:v>20.424683461985499</c:v>
                </c:pt>
                <c:pt idx="92">
                  <c:v>20.5601331108411</c:v>
                </c:pt>
                <c:pt idx="93">
                  <c:v>20.742153121289899</c:v>
                </c:pt>
                <c:pt idx="94">
                  <c:v>20.9279683580233</c:v>
                </c:pt>
                <c:pt idx="95">
                  <c:v>21.159845318890898</c:v>
                </c:pt>
                <c:pt idx="96">
                  <c:v>21.394764778913999</c:v>
                </c:pt>
                <c:pt idx="97">
                  <c:v>21.689041326486802</c:v>
                </c:pt>
                <c:pt idx="98">
                  <c:v>22.135586929157899</c:v>
                </c:pt>
                <c:pt idx="99">
                  <c:v>22.668730017457602</c:v>
                </c:pt>
                <c:pt idx="100">
                  <c:v>23.619574215044398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5BB-4140-809C-8F5D7E31941B}"/>
            </c:ext>
          </c:extLst>
        </c:ser>
        <c:ser>
          <c:idx val="17"/>
          <c:order val="17"/>
          <c:tx>
            <c:strRef>
              <c:f>'LLS-4GHz'!$S$25</c:f>
              <c:strCache>
                <c:ptCount val="1"/>
                <c:pt idx="0">
                  <c:v>vivo</c:v>
                </c:pt>
              </c:strCache>
            </c:strRef>
          </c:tx>
          <c:xVal>
            <c:numRef>
              <c:f>'LLS-4GHz'!$S$29:$S$129</c:f>
              <c:numCache>
                <c:formatCode>0.00_ </c:formatCode>
                <c:ptCount val="101"/>
                <c:pt idx="0">
                  <c:v>5.3417846335708496</c:v>
                </c:pt>
                <c:pt idx="1">
                  <c:v>7.8476198921623999</c:v>
                </c:pt>
                <c:pt idx="2">
                  <c:v>8.7004943353839703</c:v>
                </c:pt>
                <c:pt idx="3">
                  <c:v>9.22829218551332</c:v>
                </c:pt>
                <c:pt idx="4">
                  <c:v>9.5905092558632798</c:v>
                </c:pt>
                <c:pt idx="5">
                  <c:v>10.0092886276967</c:v>
                </c:pt>
                <c:pt idx="6">
                  <c:v>10.2944870403094</c:v>
                </c:pt>
                <c:pt idx="7">
                  <c:v>10.584201690137</c:v>
                </c:pt>
                <c:pt idx="8">
                  <c:v>10.794998541036</c:v>
                </c:pt>
                <c:pt idx="9">
                  <c:v>11.055033585753</c:v>
                </c:pt>
                <c:pt idx="10">
                  <c:v>11.2650946638856</c:v>
                </c:pt>
                <c:pt idx="11">
                  <c:v>11.427817798265</c:v>
                </c:pt>
                <c:pt idx="12">
                  <c:v>11.601545634902999</c:v>
                </c:pt>
                <c:pt idx="13">
                  <c:v>11.773661722702499</c:v>
                </c:pt>
                <c:pt idx="14">
                  <c:v>12.0292266559492</c:v>
                </c:pt>
                <c:pt idx="15">
                  <c:v>12.191390016619099</c:v>
                </c:pt>
                <c:pt idx="16">
                  <c:v>12.355523678993499</c:v>
                </c:pt>
                <c:pt idx="17">
                  <c:v>12.5036144064299</c:v>
                </c:pt>
                <c:pt idx="18">
                  <c:v>12.670766371922401</c:v>
                </c:pt>
                <c:pt idx="19">
                  <c:v>12.7957443542379</c:v>
                </c:pt>
                <c:pt idx="20">
                  <c:v>12.952184244639501</c:v>
                </c:pt>
                <c:pt idx="21">
                  <c:v>13.064625575390201</c:v>
                </c:pt>
                <c:pt idx="22">
                  <c:v>13.2422056843678</c:v>
                </c:pt>
                <c:pt idx="23">
                  <c:v>13.3865863519726</c:v>
                </c:pt>
                <c:pt idx="24">
                  <c:v>13.5322837589811</c:v>
                </c:pt>
                <c:pt idx="25">
                  <c:v>13.6516307187671</c:v>
                </c:pt>
                <c:pt idx="26">
                  <c:v>13.788192709318499</c:v>
                </c:pt>
                <c:pt idx="27">
                  <c:v>13.896027518384001</c:v>
                </c:pt>
                <c:pt idx="28">
                  <c:v>14.0597512952366</c:v>
                </c:pt>
                <c:pt idx="29">
                  <c:v>14.188039769589601</c:v>
                </c:pt>
                <c:pt idx="30">
                  <c:v>14.321150399956499</c:v>
                </c:pt>
                <c:pt idx="31">
                  <c:v>14.4489524367191</c:v>
                </c:pt>
                <c:pt idx="32">
                  <c:v>14.564948983456601</c:v>
                </c:pt>
                <c:pt idx="33">
                  <c:v>14.6551366722735</c:v>
                </c:pt>
                <c:pt idx="34">
                  <c:v>14.753079111436699</c:v>
                </c:pt>
                <c:pt idx="35">
                  <c:v>14.8508370936954</c:v>
                </c:pt>
                <c:pt idx="36">
                  <c:v>14.945385808273601</c:v>
                </c:pt>
                <c:pt idx="37">
                  <c:v>15.064157187008499</c:v>
                </c:pt>
                <c:pt idx="38">
                  <c:v>15.170796933594699</c:v>
                </c:pt>
                <c:pt idx="39">
                  <c:v>15.276755893743401</c:v>
                </c:pt>
                <c:pt idx="40">
                  <c:v>15.384844839671899</c:v>
                </c:pt>
                <c:pt idx="41">
                  <c:v>15.473272619629</c:v>
                </c:pt>
                <c:pt idx="42">
                  <c:v>15.5549524371509</c:v>
                </c:pt>
                <c:pt idx="43">
                  <c:v>15.638837282161701</c:v>
                </c:pt>
                <c:pt idx="44">
                  <c:v>15.7474577566707</c:v>
                </c:pt>
                <c:pt idx="45">
                  <c:v>15.8515604140104</c:v>
                </c:pt>
                <c:pt idx="46">
                  <c:v>15.950995409227501</c:v>
                </c:pt>
                <c:pt idx="47">
                  <c:v>16.027412862482699</c:v>
                </c:pt>
                <c:pt idx="48">
                  <c:v>16.107037856854401</c:v>
                </c:pt>
                <c:pt idx="49">
                  <c:v>16.197661741767501</c:v>
                </c:pt>
                <c:pt idx="50">
                  <c:v>16.291907013854399</c:v>
                </c:pt>
                <c:pt idx="51">
                  <c:v>16.399912125881201</c:v>
                </c:pt>
                <c:pt idx="52">
                  <c:v>16.474699964384499</c:v>
                </c:pt>
                <c:pt idx="53">
                  <c:v>16.564757683447699</c:v>
                </c:pt>
                <c:pt idx="54">
                  <c:v>16.669238055432601</c:v>
                </c:pt>
                <c:pt idx="55">
                  <c:v>16.732872713104701</c:v>
                </c:pt>
                <c:pt idx="56">
                  <c:v>16.840599599164399</c:v>
                </c:pt>
                <c:pt idx="57">
                  <c:v>16.9238462891078</c:v>
                </c:pt>
                <c:pt idx="58">
                  <c:v>17.013896543835699</c:v>
                </c:pt>
                <c:pt idx="59">
                  <c:v>17.113866249123198</c:v>
                </c:pt>
                <c:pt idx="60">
                  <c:v>17.205776709576998</c:v>
                </c:pt>
                <c:pt idx="61">
                  <c:v>17.295170921363798</c:v>
                </c:pt>
                <c:pt idx="62">
                  <c:v>17.394865054549999</c:v>
                </c:pt>
                <c:pt idx="63">
                  <c:v>17.465150571991899</c:v>
                </c:pt>
                <c:pt idx="64">
                  <c:v>17.537399930157701</c:v>
                </c:pt>
                <c:pt idx="65">
                  <c:v>17.615561164420299</c:v>
                </c:pt>
                <c:pt idx="66">
                  <c:v>17.703028908921802</c:v>
                </c:pt>
                <c:pt idx="67">
                  <c:v>17.796891603968898</c:v>
                </c:pt>
                <c:pt idx="68">
                  <c:v>17.8607849925375</c:v>
                </c:pt>
                <c:pt idx="69">
                  <c:v>17.949325655727801</c:v>
                </c:pt>
                <c:pt idx="70">
                  <c:v>18.0566597102952</c:v>
                </c:pt>
                <c:pt idx="71">
                  <c:v>18.175329778664</c:v>
                </c:pt>
                <c:pt idx="72">
                  <c:v>18.263718993755798</c:v>
                </c:pt>
                <c:pt idx="73">
                  <c:v>18.3453191041047</c:v>
                </c:pt>
                <c:pt idx="74">
                  <c:v>18.425786520122301</c:v>
                </c:pt>
                <c:pt idx="75">
                  <c:v>18.509689263515501</c:v>
                </c:pt>
                <c:pt idx="76">
                  <c:v>18.622744964652199</c:v>
                </c:pt>
                <c:pt idx="77">
                  <c:v>18.7315807414526</c:v>
                </c:pt>
                <c:pt idx="78">
                  <c:v>18.814685342184799</c:v>
                </c:pt>
                <c:pt idx="79">
                  <c:v>18.912588042800099</c:v>
                </c:pt>
                <c:pt idx="80">
                  <c:v>18.996415760687299</c:v>
                </c:pt>
                <c:pt idx="81">
                  <c:v>19.094391475477298</c:v>
                </c:pt>
                <c:pt idx="82">
                  <c:v>19.202164820325599</c:v>
                </c:pt>
                <c:pt idx="83">
                  <c:v>19.322336848956699</c:v>
                </c:pt>
                <c:pt idx="84">
                  <c:v>19.4388123524894</c:v>
                </c:pt>
                <c:pt idx="85">
                  <c:v>19.557548232362901</c:v>
                </c:pt>
                <c:pt idx="86">
                  <c:v>19.6903083984534</c:v>
                </c:pt>
                <c:pt idx="87">
                  <c:v>19.824388782569901</c:v>
                </c:pt>
                <c:pt idx="88">
                  <c:v>19.947720418089801</c:v>
                </c:pt>
                <c:pt idx="89">
                  <c:v>20.099871613262199</c:v>
                </c:pt>
                <c:pt idx="90">
                  <c:v>20.255788403331302</c:v>
                </c:pt>
                <c:pt idx="91">
                  <c:v>20.398309494120401</c:v>
                </c:pt>
                <c:pt idx="92">
                  <c:v>20.560539501223499</c:v>
                </c:pt>
                <c:pt idx="93">
                  <c:v>20.726509107880101</c:v>
                </c:pt>
                <c:pt idx="94">
                  <c:v>20.8882544804869</c:v>
                </c:pt>
                <c:pt idx="95">
                  <c:v>21.173493585118301</c:v>
                </c:pt>
                <c:pt idx="96">
                  <c:v>21.403962909650701</c:v>
                </c:pt>
                <c:pt idx="97">
                  <c:v>21.751466513510302</c:v>
                </c:pt>
                <c:pt idx="98">
                  <c:v>22.249442431593199</c:v>
                </c:pt>
                <c:pt idx="99">
                  <c:v>22.8786325202223</c:v>
                </c:pt>
                <c:pt idx="100">
                  <c:v>25.2736679595643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5BB-4140-809C-8F5D7E31941B}"/>
            </c:ext>
          </c:extLst>
        </c:ser>
        <c:ser>
          <c:idx val="18"/>
          <c:order val="18"/>
          <c:tx>
            <c:strRef>
              <c:f>'LLS-4GHz'!$T$25</c:f>
              <c:strCache>
                <c:ptCount val="1"/>
              </c:strCache>
            </c:strRef>
          </c:tx>
          <c:xVal>
            <c:numRef>
              <c:f>'LLS-4GHz'!$T$29:$T$129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5BB-4140-809C-8F5D7E31941B}"/>
            </c:ext>
          </c:extLst>
        </c:ser>
        <c:ser>
          <c:idx val="19"/>
          <c:order val="19"/>
          <c:tx>
            <c:strRef>
              <c:f>'LLS-4GHz'!$U$25</c:f>
              <c:strCache>
                <c:ptCount val="1"/>
              </c:strCache>
            </c:strRef>
          </c:tx>
          <c:xVal>
            <c:numRef>
              <c:f>'LLS-4GHz'!$U$29:$U$129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5BB-4140-809C-8F5D7E31941B}"/>
            </c:ext>
          </c:extLst>
        </c:ser>
        <c:ser>
          <c:idx val="20"/>
          <c:order val="20"/>
          <c:tx>
            <c:strRef>
              <c:f>'LLS-4GHz'!$V$25</c:f>
              <c:strCache>
                <c:ptCount val="1"/>
              </c:strCache>
            </c:strRef>
          </c:tx>
          <c:xVal>
            <c:numRef>
              <c:f>'LLS-4GHz'!$V$29:$V$129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5BB-4140-809C-8F5D7E31941B}"/>
            </c:ext>
          </c:extLst>
        </c:ser>
        <c:ser>
          <c:idx val="21"/>
          <c:order val="21"/>
          <c:tx>
            <c:strRef>
              <c:f>'LLS-4GHz'!$W$25</c:f>
              <c:strCache>
                <c:ptCount val="1"/>
              </c:strCache>
            </c:strRef>
          </c:tx>
          <c:xVal>
            <c:numRef>
              <c:f>'LLS-4GHz'!$W$29:$W$129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5BB-4140-809C-8F5D7E31941B}"/>
            </c:ext>
          </c:extLst>
        </c:ser>
        <c:ser>
          <c:idx val="22"/>
          <c:order val="22"/>
          <c:tx>
            <c:strRef>
              <c:f>'LLS-4GHz'!$X$25</c:f>
              <c:strCache>
                <c:ptCount val="1"/>
              </c:strCache>
            </c:strRef>
          </c:tx>
          <c:xVal>
            <c:numRef>
              <c:f>'LLS-4GHz'!$X$29:$X$129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5BB-4140-809C-8F5D7E31941B}"/>
            </c:ext>
          </c:extLst>
        </c:ser>
        <c:ser>
          <c:idx val="23"/>
          <c:order val="23"/>
          <c:tx>
            <c:strRef>
              <c:f>'LLS-4GHz'!$Y$25</c:f>
              <c:strCache>
                <c:ptCount val="1"/>
              </c:strCache>
            </c:strRef>
          </c:tx>
          <c:xVal>
            <c:numRef>
              <c:f>'LLS-4GHz'!$Y$29:$Y$129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5BB-4140-809C-8F5D7E31941B}"/>
            </c:ext>
          </c:extLst>
        </c:ser>
        <c:ser>
          <c:idx val="24"/>
          <c:order val="24"/>
          <c:tx>
            <c:strRef>
              <c:f>'LLS-4GHz'!$Z$25</c:f>
              <c:strCache>
                <c:ptCount val="1"/>
              </c:strCache>
            </c:strRef>
          </c:tx>
          <c:xVal>
            <c:numRef>
              <c:f>'LLS-4GHz'!$Z$29:$Z$129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5BB-4140-809C-8F5D7E31941B}"/>
            </c:ext>
          </c:extLst>
        </c:ser>
        <c:ser>
          <c:idx val="25"/>
          <c:order val="25"/>
          <c:tx>
            <c:strRef>
              <c:f>'LLS-4GHz'!$AA$25</c:f>
              <c:strCache>
                <c:ptCount val="1"/>
              </c:strCache>
            </c:strRef>
          </c:tx>
          <c:xVal>
            <c:numRef>
              <c:f>'LLS-4GHz'!$AA$29:$AA$129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5BB-4140-809C-8F5D7E31941B}"/>
            </c:ext>
          </c:extLst>
        </c:ser>
        <c:ser>
          <c:idx val="26"/>
          <c:order val="26"/>
          <c:tx>
            <c:strRef>
              <c:f>'LLS-4GHz'!$AB$25</c:f>
              <c:strCache>
                <c:ptCount val="1"/>
              </c:strCache>
            </c:strRef>
          </c:tx>
          <c:xVal>
            <c:numRef>
              <c:f>'LLS-4GHz'!$AB$29:$AB$129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5BB-4140-809C-8F5D7E31941B}"/>
            </c:ext>
          </c:extLst>
        </c:ser>
        <c:ser>
          <c:idx val="27"/>
          <c:order val="27"/>
          <c:tx>
            <c:strRef>
              <c:f>'LLS-4GHz'!$AC$25</c:f>
              <c:strCache>
                <c:ptCount val="1"/>
              </c:strCache>
            </c:strRef>
          </c:tx>
          <c:xVal>
            <c:numRef>
              <c:f>'LLS-4GHz'!$AC$29:$AC$129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5BB-4140-809C-8F5D7E31941B}"/>
            </c:ext>
          </c:extLst>
        </c:ser>
        <c:ser>
          <c:idx val="28"/>
          <c:order val="28"/>
          <c:tx>
            <c:strRef>
              <c:f>'LLS-4GHz'!$AD$25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5BB-4140-809C-8F5D7E319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52256"/>
        <c:axId val="139554176"/>
      </c:scatterChart>
      <c:valAx>
        <c:axId val="13955225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40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39554176"/>
        <c:crosses val="autoZero"/>
        <c:crossBetween val="midCat"/>
      </c:valAx>
      <c:valAx>
        <c:axId val="1395541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522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'LLS-4GHz'!$AG$29:$AG$129</c:f>
              <c:numCache>
                <c:formatCode>0.00_ </c:formatCode>
                <c:ptCount val="101"/>
                <c:pt idx="1">
                  <c:v>1.0590130165404401</c:v>
                </c:pt>
                <c:pt idx="2">
                  <c:v>3.7260371384348101</c:v>
                </c:pt>
                <c:pt idx="3">
                  <c:v>4.6611253500667704</c:v>
                </c:pt>
                <c:pt idx="4">
                  <c:v>5.3914446337437001</c:v>
                </c:pt>
                <c:pt idx="5">
                  <c:v>5.8302387100582198</c:v>
                </c:pt>
                <c:pt idx="6">
                  <c:v>6.2288342900840696</c:v>
                </c:pt>
                <c:pt idx="7">
                  <c:v>6.4611791750949301</c:v>
                </c:pt>
                <c:pt idx="8">
                  <c:v>6.66225135019923</c:v>
                </c:pt>
                <c:pt idx="9">
                  <c:v>6.8730120774168899</c:v>
                </c:pt>
                <c:pt idx="10">
                  <c:v>7.1351239626194003</c:v>
                </c:pt>
                <c:pt idx="11">
                  <c:v>7.3403267298599202</c:v>
                </c:pt>
                <c:pt idx="12">
                  <c:v>7.5168789412758903</c:v>
                </c:pt>
                <c:pt idx="13">
                  <c:v>7.7233176354934203</c:v>
                </c:pt>
                <c:pt idx="14">
                  <c:v>7.8925391844572399</c:v>
                </c:pt>
                <c:pt idx="15">
                  <c:v>8.0322457470680693</c:v>
                </c:pt>
                <c:pt idx="16">
                  <c:v>8.2548237517017196</c:v>
                </c:pt>
                <c:pt idx="17">
                  <c:v>8.4484632900895207</c:v>
                </c:pt>
                <c:pt idx="18">
                  <c:v>8.5972582500385695</c:v>
                </c:pt>
                <c:pt idx="19">
                  <c:v>8.7705646709165794</c:v>
                </c:pt>
                <c:pt idx="20">
                  <c:v>8.9524205993569606</c:v>
                </c:pt>
                <c:pt idx="21">
                  <c:v>9.0846344488824897</c:v>
                </c:pt>
                <c:pt idx="22">
                  <c:v>9.2263181705952597</c:v>
                </c:pt>
                <c:pt idx="23">
                  <c:v>9.3739136315168405</c:v>
                </c:pt>
                <c:pt idx="24">
                  <c:v>9.5401971666118008</c:v>
                </c:pt>
                <c:pt idx="25">
                  <c:v>9.6511479876610302</c:v>
                </c:pt>
                <c:pt idx="26">
                  <c:v>9.8391887940315605</c:v>
                </c:pt>
                <c:pt idx="27">
                  <c:v>9.9425443685967796</c:v>
                </c:pt>
                <c:pt idx="28">
                  <c:v>10.0797102158178</c:v>
                </c:pt>
                <c:pt idx="29">
                  <c:v>10.257163102494401</c:v>
                </c:pt>
                <c:pt idx="30">
                  <c:v>10.367467899302801</c:v>
                </c:pt>
                <c:pt idx="31">
                  <c:v>10.510309956586701</c:v>
                </c:pt>
                <c:pt idx="32">
                  <c:v>10.6329564708759</c:v>
                </c:pt>
                <c:pt idx="33">
                  <c:v>10.733778860794599</c:v>
                </c:pt>
                <c:pt idx="34">
                  <c:v>10.8669081264254</c:v>
                </c:pt>
                <c:pt idx="35">
                  <c:v>10.9794096399345</c:v>
                </c:pt>
                <c:pt idx="36">
                  <c:v>11.1101161624889</c:v>
                </c:pt>
                <c:pt idx="37">
                  <c:v>11.2297011731594</c:v>
                </c:pt>
                <c:pt idx="38">
                  <c:v>11.3344067954193</c:v>
                </c:pt>
                <c:pt idx="39">
                  <c:v>11.4549486149537</c:v>
                </c:pt>
                <c:pt idx="40">
                  <c:v>11.585804416563001</c:v>
                </c:pt>
                <c:pt idx="41">
                  <c:v>11.686609616448999</c:v>
                </c:pt>
                <c:pt idx="42">
                  <c:v>11.8195585599221</c:v>
                </c:pt>
                <c:pt idx="43">
                  <c:v>11.954651781947399</c:v>
                </c:pt>
                <c:pt idx="44">
                  <c:v>12.0615812478288</c:v>
                </c:pt>
                <c:pt idx="45">
                  <c:v>12.206560153513999</c:v>
                </c:pt>
                <c:pt idx="46">
                  <c:v>12.3250134850056</c:v>
                </c:pt>
                <c:pt idx="47">
                  <c:v>12.472516166863899</c:v>
                </c:pt>
                <c:pt idx="48">
                  <c:v>12.603710079954199</c:v>
                </c:pt>
                <c:pt idx="49">
                  <c:v>12.7137213020329</c:v>
                </c:pt>
                <c:pt idx="50">
                  <c:v>12.8076966044034</c:v>
                </c:pt>
                <c:pt idx="51">
                  <c:v>12.910092492581599</c:v>
                </c:pt>
                <c:pt idx="52">
                  <c:v>13.0359396942318</c:v>
                </c:pt>
                <c:pt idx="53">
                  <c:v>13.164589610647599</c:v>
                </c:pt>
                <c:pt idx="54">
                  <c:v>13.252635210815599</c:v>
                </c:pt>
                <c:pt idx="55">
                  <c:v>13.3493188259981</c:v>
                </c:pt>
                <c:pt idx="56">
                  <c:v>13.4677697710194</c:v>
                </c:pt>
                <c:pt idx="57">
                  <c:v>13.5917301236714</c:v>
                </c:pt>
                <c:pt idx="58">
                  <c:v>13.7095384929078</c:v>
                </c:pt>
                <c:pt idx="59">
                  <c:v>13.8401540079713</c:v>
                </c:pt>
                <c:pt idx="60">
                  <c:v>13.981744653406899</c:v>
                </c:pt>
                <c:pt idx="61">
                  <c:v>14.102361902497</c:v>
                </c:pt>
                <c:pt idx="62">
                  <c:v>14.2325778757794</c:v>
                </c:pt>
                <c:pt idx="63">
                  <c:v>14.341897282180501</c:v>
                </c:pt>
                <c:pt idx="64">
                  <c:v>14.5204201370695</c:v>
                </c:pt>
                <c:pt idx="65">
                  <c:v>14.599756817725901</c:v>
                </c:pt>
                <c:pt idx="66">
                  <c:v>14.6928141873708</c:v>
                </c:pt>
                <c:pt idx="67">
                  <c:v>14.818780209928599</c:v>
                </c:pt>
                <c:pt idx="68">
                  <c:v>14.9609136909433</c:v>
                </c:pt>
                <c:pt idx="69">
                  <c:v>15.052792834278399</c:v>
                </c:pt>
                <c:pt idx="70">
                  <c:v>15.195866897097501</c:v>
                </c:pt>
                <c:pt idx="71">
                  <c:v>15.2787780964075</c:v>
                </c:pt>
                <c:pt idx="72">
                  <c:v>15.3967730204443</c:v>
                </c:pt>
                <c:pt idx="73">
                  <c:v>15.500781019985199</c:v>
                </c:pt>
                <c:pt idx="74">
                  <c:v>15.606850696188401</c:v>
                </c:pt>
                <c:pt idx="75">
                  <c:v>15.7232478192011</c:v>
                </c:pt>
                <c:pt idx="76">
                  <c:v>15.8172012376127</c:v>
                </c:pt>
                <c:pt idx="77">
                  <c:v>15.9237160094274</c:v>
                </c:pt>
                <c:pt idx="78">
                  <c:v>16.049315804135698</c:v>
                </c:pt>
                <c:pt idx="79">
                  <c:v>16.212019278195399</c:v>
                </c:pt>
                <c:pt idx="80">
                  <c:v>16.350329725432299</c:v>
                </c:pt>
                <c:pt idx="81">
                  <c:v>16.5028412349101</c:v>
                </c:pt>
                <c:pt idx="82">
                  <c:v>16.6520514150431</c:v>
                </c:pt>
                <c:pt idx="83">
                  <c:v>16.779702051442399</c:v>
                </c:pt>
                <c:pt idx="84">
                  <c:v>16.927243029868499</c:v>
                </c:pt>
                <c:pt idx="85">
                  <c:v>17.063307840637702</c:v>
                </c:pt>
                <c:pt idx="86">
                  <c:v>17.203252464880201</c:v>
                </c:pt>
                <c:pt idx="87">
                  <c:v>17.327467630948401</c:v>
                </c:pt>
                <c:pt idx="88">
                  <c:v>17.4850924306268</c:v>
                </c:pt>
                <c:pt idx="89">
                  <c:v>17.649832304285301</c:v>
                </c:pt>
                <c:pt idx="90">
                  <c:v>17.829216873890399</c:v>
                </c:pt>
                <c:pt idx="91">
                  <c:v>18.034542785988901</c:v>
                </c:pt>
                <c:pt idx="92">
                  <c:v>18.214197122076001</c:v>
                </c:pt>
                <c:pt idx="93">
                  <c:v>18.417898431806901</c:v>
                </c:pt>
                <c:pt idx="94">
                  <c:v>18.6417529676878</c:v>
                </c:pt>
                <c:pt idx="95">
                  <c:v>18.899889965018399</c:v>
                </c:pt>
                <c:pt idx="96">
                  <c:v>19.236141215490601</c:v>
                </c:pt>
                <c:pt idx="97">
                  <c:v>19.604028539479899</c:v>
                </c:pt>
                <c:pt idx="98">
                  <c:v>20.0164796872482</c:v>
                </c:pt>
                <c:pt idx="99">
                  <c:v>20.484392868478199</c:v>
                </c:pt>
                <c:pt idx="100">
                  <c:v>21.0776387192942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917-4927-8340-CD97309ACDFE}"/>
            </c:ext>
          </c:extLst>
        </c:ser>
        <c:ser>
          <c:idx val="1"/>
          <c:order val="1"/>
          <c:tx>
            <c:strRef>
              <c:f>'LLS-4GHz'!$AH$25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'LLS-4GHz'!$AH$29:$AH$129</c:f>
              <c:numCache>
                <c:formatCode>0.00_ </c:formatCode>
                <c:ptCount val="101"/>
                <c:pt idx="0">
                  <c:v>-1.7700000000001801</c:v>
                </c:pt>
                <c:pt idx="1">
                  <c:v>1.6199999999998</c:v>
                </c:pt>
                <c:pt idx="2">
                  <c:v>3.2199999999997</c:v>
                </c:pt>
                <c:pt idx="3">
                  <c:v>4.2599999999996996</c:v>
                </c:pt>
                <c:pt idx="4">
                  <c:v>4.9599999999996998</c:v>
                </c:pt>
                <c:pt idx="5">
                  <c:v>5.6799999999997004</c:v>
                </c:pt>
                <c:pt idx="6">
                  <c:v>6.0899999999996997</c:v>
                </c:pt>
                <c:pt idx="7">
                  <c:v>6.4699999999997004</c:v>
                </c:pt>
                <c:pt idx="8">
                  <c:v>6.7199999999996001</c:v>
                </c:pt>
                <c:pt idx="9">
                  <c:v>6.9799999999995999</c:v>
                </c:pt>
                <c:pt idx="10">
                  <c:v>7.2599999999996001</c:v>
                </c:pt>
                <c:pt idx="11">
                  <c:v>7.5299999999995997</c:v>
                </c:pt>
                <c:pt idx="12">
                  <c:v>7.7099999999996003</c:v>
                </c:pt>
                <c:pt idx="13">
                  <c:v>7.8999999999995998</c:v>
                </c:pt>
                <c:pt idx="14">
                  <c:v>8.0599999999996008</c:v>
                </c:pt>
                <c:pt idx="15">
                  <c:v>8.2899999999995995</c:v>
                </c:pt>
                <c:pt idx="16">
                  <c:v>8.5099999999996001</c:v>
                </c:pt>
                <c:pt idx="17">
                  <c:v>8.6599999999996005</c:v>
                </c:pt>
                <c:pt idx="18">
                  <c:v>8.7999999999995993</c:v>
                </c:pt>
                <c:pt idx="19">
                  <c:v>8.9499999999995996</c:v>
                </c:pt>
                <c:pt idx="20">
                  <c:v>9.1399999999995991</c:v>
                </c:pt>
                <c:pt idx="21">
                  <c:v>9.2899999999995995</c:v>
                </c:pt>
                <c:pt idx="22">
                  <c:v>9.4899999999996005</c:v>
                </c:pt>
                <c:pt idx="23">
                  <c:v>9.6299999999995993</c:v>
                </c:pt>
                <c:pt idx="24">
                  <c:v>9.8199999999996006</c:v>
                </c:pt>
                <c:pt idx="25">
                  <c:v>9.9799999999996007</c:v>
                </c:pt>
                <c:pt idx="26">
                  <c:v>10.1099999999996</c:v>
                </c:pt>
                <c:pt idx="27">
                  <c:v>10.289999999999599</c:v>
                </c:pt>
                <c:pt idx="28">
                  <c:v>10.389999999999599</c:v>
                </c:pt>
                <c:pt idx="29">
                  <c:v>10.539999999999599</c:v>
                </c:pt>
                <c:pt idx="30">
                  <c:v>10.6799999999996</c:v>
                </c:pt>
                <c:pt idx="31">
                  <c:v>10.809999999999601</c:v>
                </c:pt>
                <c:pt idx="32">
                  <c:v>10.9399999999996</c:v>
                </c:pt>
                <c:pt idx="33">
                  <c:v>11.069999999999601</c:v>
                </c:pt>
                <c:pt idx="34">
                  <c:v>11.2099999999995</c:v>
                </c:pt>
                <c:pt idx="35">
                  <c:v>11.3699999999995</c:v>
                </c:pt>
                <c:pt idx="36">
                  <c:v>11.499999999999501</c:v>
                </c:pt>
                <c:pt idx="37">
                  <c:v>11.649999999999499</c:v>
                </c:pt>
                <c:pt idx="38">
                  <c:v>11.7899999999995</c:v>
                </c:pt>
                <c:pt idx="39">
                  <c:v>11.979999999999499</c:v>
                </c:pt>
                <c:pt idx="40">
                  <c:v>12.1099999999995</c:v>
                </c:pt>
                <c:pt idx="41">
                  <c:v>12.239999999999499</c:v>
                </c:pt>
                <c:pt idx="42">
                  <c:v>12.3799999999995</c:v>
                </c:pt>
                <c:pt idx="43">
                  <c:v>12.5199999999995</c:v>
                </c:pt>
                <c:pt idx="44">
                  <c:v>12.659999999999499</c:v>
                </c:pt>
                <c:pt idx="45">
                  <c:v>12.7799999999995</c:v>
                </c:pt>
                <c:pt idx="46">
                  <c:v>12.919999999999501</c:v>
                </c:pt>
                <c:pt idx="47">
                  <c:v>13.0299999999995</c:v>
                </c:pt>
                <c:pt idx="48">
                  <c:v>13.179999999999501</c:v>
                </c:pt>
                <c:pt idx="49">
                  <c:v>13.329999999999499</c:v>
                </c:pt>
                <c:pt idx="50">
                  <c:v>13.4599999999995</c:v>
                </c:pt>
                <c:pt idx="51">
                  <c:v>13.6199999999995</c:v>
                </c:pt>
                <c:pt idx="52">
                  <c:v>13.7899999999995</c:v>
                </c:pt>
                <c:pt idx="53">
                  <c:v>13.8899999999995</c:v>
                </c:pt>
                <c:pt idx="54">
                  <c:v>14.0199999999995</c:v>
                </c:pt>
                <c:pt idx="55">
                  <c:v>14.179999999999501</c:v>
                </c:pt>
                <c:pt idx="56">
                  <c:v>14.2899999999995</c:v>
                </c:pt>
                <c:pt idx="57">
                  <c:v>14.409999999999499</c:v>
                </c:pt>
                <c:pt idx="58">
                  <c:v>14.509999999999501</c:v>
                </c:pt>
                <c:pt idx="59">
                  <c:v>14.6099999999995</c:v>
                </c:pt>
                <c:pt idx="60">
                  <c:v>14.749999999999501</c:v>
                </c:pt>
                <c:pt idx="61">
                  <c:v>14.8899999999995</c:v>
                </c:pt>
                <c:pt idx="62">
                  <c:v>14.999999999999501</c:v>
                </c:pt>
                <c:pt idx="63">
                  <c:v>15.149999999999499</c:v>
                </c:pt>
                <c:pt idx="64">
                  <c:v>15.259999999999501</c:v>
                </c:pt>
                <c:pt idx="65">
                  <c:v>15.409999999999499</c:v>
                </c:pt>
                <c:pt idx="66">
                  <c:v>15.5299999999995</c:v>
                </c:pt>
                <c:pt idx="67">
                  <c:v>15.659999999999499</c:v>
                </c:pt>
                <c:pt idx="68">
                  <c:v>15.769999999999399</c:v>
                </c:pt>
                <c:pt idx="69">
                  <c:v>15.9099999999994</c:v>
                </c:pt>
                <c:pt idx="70">
                  <c:v>16.0699999999994</c:v>
                </c:pt>
                <c:pt idx="71">
                  <c:v>16.179999999999399</c:v>
                </c:pt>
                <c:pt idx="72">
                  <c:v>16.329999999999401</c:v>
                </c:pt>
                <c:pt idx="73">
                  <c:v>16.4599999999994</c:v>
                </c:pt>
                <c:pt idx="74">
                  <c:v>16.579999999999401</c:v>
                </c:pt>
                <c:pt idx="75">
                  <c:v>16.719999999999398</c:v>
                </c:pt>
                <c:pt idx="76">
                  <c:v>16.869999999999401</c:v>
                </c:pt>
                <c:pt idx="77">
                  <c:v>17.039999999999399</c:v>
                </c:pt>
                <c:pt idx="78">
                  <c:v>17.189999999999401</c:v>
                </c:pt>
                <c:pt idx="79">
                  <c:v>17.3199999999994</c:v>
                </c:pt>
                <c:pt idx="80">
                  <c:v>17.4999999999994</c:v>
                </c:pt>
                <c:pt idx="81">
                  <c:v>17.669999999999401</c:v>
                </c:pt>
                <c:pt idx="82">
                  <c:v>17.809999999999398</c:v>
                </c:pt>
                <c:pt idx="83">
                  <c:v>17.9799999999994</c:v>
                </c:pt>
                <c:pt idx="84">
                  <c:v>18.099999999999401</c:v>
                </c:pt>
                <c:pt idx="85">
                  <c:v>18.239999999999402</c:v>
                </c:pt>
                <c:pt idx="86">
                  <c:v>18.429999999999399</c:v>
                </c:pt>
                <c:pt idx="87">
                  <c:v>18.5699999999994</c:v>
                </c:pt>
                <c:pt idx="88">
                  <c:v>18.7499999999994</c:v>
                </c:pt>
                <c:pt idx="89">
                  <c:v>18.8899999999994</c:v>
                </c:pt>
                <c:pt idx="90">
                  <c:v>19.0499999999994</c:v>
                </c:pt>
                <c:pt idx="91">
                  <c:v>19.219999999999398</c:v>
                </c:pt>
                <c:pt idx="92">
                  <c:v>19.379999999999399</c:v>
                </c:pt>
                <c:pt idx="93">
                  <c:v>19.5499999999994</c:v>
                </c:pt>
                <c:pt idx="94">
                  <c:v>19.7099999999994</c:v>
                </c:pt>
                <c:pt idx="95">
                  <c:v>19.859999999999399</c:v>
                </c:pt>
                <c:pt idx="96">
                  <c:v>20.019999999999399</c:v>
                </c:pt>
                <c:pt idx="97">
                  <c:v>20.219999999999398</c:v>
                </c:pt>
                <c:pt idx="98">
                  <c:v>20.4999999999993</c:v>
                </c:pt>
                <c:pt idx="99">
                  <c:v>20.779999999999301</c:v>
                </c:pt>
                <c:pt idx="100">
                  <c:v>21.98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917-4927-8340-CD97309ACDFE}"/>
            </c:ext>
          </c:extLst>
        </c:ser>
        <c:ser>
          <c:idx val="2"/>
          <c:order val="2"/>
          <c:tx>
            <c:strRef>
              <c:f>'LLS-4GHz'!$AI$25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'LLS-4GHz'!$AI$29:$AI$129</c:f>
              <c:numCache>
                <c:formatCode>0.00_ </c:formatCode>
                <c:ptCount val="101"/>
                <c:pt idx="0">
                  <c:v>2.4988999999999999</c:v>
                </c:pt>
                <c:pt idx="1">
                  <c:v>5.7214</c:v>
                </c:pt>
                <c:pt idx="2">
                  <c:v>6.8673000000000002</c:v>
                </c:pt>
                <c:pt idx="3">
                  <c:v>7.2992999999999997</c:v>
                </c:pt>
                <c:pt idx="4">
                  <c:v>7.4169</c:v>
                </c:pt>
                <c:pt idx="5">
                  <c:v>7.6542000000000003</c:v>
                </c:pt>
                <c:pt idx="6">
                  <c:v>7.9268999999999998</c:v>
                </c:pt>
                <c:pt idx="7">
                  <c:v>8.2790999999999997</c:v>
                </c:pt>
                <c:pt idx="8">
                  <c:v>8.3781999999999996</c:v>
                </c:pt>
                <c:pt idx="9">
                  <c:v>8.4838000000000005</c:v>
                </c:pt>
                <c:pt idx="10">
                  <c:v>8.6379999999999999</c:v>
                </c:pt>
                <c:pt idx="11">
                  <c:v>8.99</c:v>
                </c:pt>
                <c:pt idx="12">
                  <c:v>9.1617999999999995</c:v>
                </c:pt>
                <c:pt idx="13">
                  <c:v>9.4677000000000007</c:v>
                </c:pt>
                <c:pt idx="14">
                  <c:v>9.5762999999999998</c:v>
                </c:pt>
                <c:pt idx="15">
                  <c:v>9.7005999999999997</c:v>
                </c:pt>
                <c:pt idx="16">
                  <c:v>9.8330000000000002</c:v>
                </c:pt>
                <c:pt idx="17">
                  <c:v>9.8984000000000005</c:v>
                </c:pt>
                <c:pt idx="18">
                  <c:v>10.0747</c:v>
                </c:pt>
                <c:pt idx="19">
                  <c:v>10.2066</c:v>
                </c:pt>
                <c:pt idx="20">
                  <c:v>10.353199999999999</c:v>
                </c:pt>
                <c:pt idx="21">
                  <c:v>10.3766</c:v>
                </c:pt>
                <c:pt idx="22">
                  <c:v>10.4537</c:v>
                </c:pt>
                <c:pt idx="23">
                  <c:v>10.542299999999999</c:v>
                </c:pt>
                <c:pt idx="24">
                  <c:v>10.6175</c:v>
                </c:pt>
                <c:pt idx="25">
                  <c:v>10.671200000000001</c:v>
                </c:pt>
                <c:pt idx="26">
                  <c:v>10.743</c:v>
                </c:pt>
                <c:pt idx="27">
                  <c:v>10.8774</c:v>
                </c:pt>
                <c:pt idx="28">
                  <c:v>10.9742</c:v>
                </c:pt>
                <c:pt idx="29">
                  <c:v>11.096</c:v>
                </c:pt>
                <c:pt idx="30">
                  <c:v>11.2265</c:v>
                </c:pt>
                <c:pt idx="31">
                  <c:v>11.436199999999999</c:v>
                </c:pt>
                <c:pt idx="32">
                  <c:v>11.561</c:v>
                </c:pt>
                <c:pt idx="33">
                  <c:v>11.7403</c:v>
                </c:pt>
                <c:pt idx="34">
                  <c:v>11.8926</c:v>
                </c:pt>
                <c:pt idx="35">
                  <c:v>11.9605</c:v>
                </c:pt>
                <c:pt idx="36">
                  <c:v>12.0847</c:v>
                </c:pt>
                <c:pt idx="37">
                  <c:v>12.144</c:v>
                </c:pt>
                <c:pt idx="38">
                  <c:v>12.2967</c:v>
                </c:pt>
                <c:pt idx="39">
                  <c:v>12.3645</c:v>
                </c:pt>
                <c:pt idx="40">
                  <c:v>12.469900000000001</c:v>
                </c:pt>
                <c:pt idx="41">
                  <c:v>12.5907</c:v>
                </c:pt>
                <c:pt idx="42">
                  <c:v>12.703799999999999</c:v>
                </c:pt>
                <c:pt idx="43">
                  <c:v>12.7399</c:v>
                </c:pt>
                <c:pt idx="44">
                  <c:v>12.9429</c:v>
                </c:pt>
                <c:pt idx="45">
                  <c:v>12.980600000000001</c:v>
                </c:pt>
                <c:pt idx="46">
                  <c:v>13.081</c:v>
                </c:pt>
                <c:pt idx="47">
                  <c:v>13.1633</c:v>
                </c:pt>
                <c:pt idx="48">
                  <c:v>13.317299999999999</c:v>
                </c:pt>
                <c:pt idx="49">
                  <c:v>13.421099999999999</c:v>
                </c:pt>
                <c:pt idx="50">
                  <c:v>13.539</c:v>
                </c:pt>
                <c:pt idx="51">
                  <c:v>13.622999999999999</c:v>
                </c:pt>
                <c:pt idx="52">
                  <c:v>13.782</c:v>
                </c:pt>
                <c:pt idx="53">
                  <c:v>13.8309</c:v>
                </c:pt>
                <c:pt idx="54">
                  <c:v>13.900399999999999</c:v>
                </c:pt>
                <c:pt idx="55">
                  <c:v>13.966799999999999</c:v>
                </c:pt>
                <c:pt idx="56">
                  <c:v>14.0474</c:v>
                </c:pt>
                <c:pt idx="57">
                  <c:v>14.159800000000001</c:v>
                </c:pt>
                <c:pt idx="58">
                  <c:v>14.3218</c:v>
                </c:pt>
                <c:pt idx="59">
                  <c:v>14.466100000000001</c:v>
                </c:pt>
                <c:pt idx="60">
                  <c:v>14.601699999999999</c:v>
                </c:pt>
                <c:pt idx="61">
                  <c:v>14.693300000000001</c:v>
                </c:pt>
                <c:pt idx="62">
                  <c:v>14.8019</c:v>
                </c:pt>
                <c:pt idx="63">
                  <c:v>14.885199999999999</c:v>
                </c:pt>
                <c:pt idx="64">
                  <c:v>15.004899999999999</c:v>
                </c:pt>
                <c:pt idx="65">
                  <c:v>15.126099999999999</c:v>
                </c:pt>
                <c:pt idx="66">
                  <c:v>15.2013</c:v>
                </c:pt>
                <c:pt idx="67">
                  <c:v>15.2729</c:v>
                </c:pt>
                <c:pt idx="68">
                  <c:v>15.3384</c:v>
                </c:pt>
                <c:pt idx="69">
                  <c:v>15.4948</c:v>
                </c:pt>
                <c:pt idx="70">
                  <c:v>15.6275</c:v>
                </c:pt>
                <c:pt idx="71">
                  <c:v>15.757099999999999</c:v>
                </c:pt>
                <c:pt idx="72">
                  <c:v>15.823</c:v>
                </c:pt>
                <c:pt idx="73">
                  <c:v>15.8813</c:v>
                </c:pt>
                <c:pt idx="74">
                  <c:v>15.925000000000001</c:v>
                </c:pt>
                <c:pt idx="75">
                  <c:v>16.047000000000001</c:v>
                </c:pt>
                <c:pt idx="76">
                  <c:v>16.0883</c:v>
                </c:pt>
                <c:pt idx="77">
                  <c:v>16.2361</c:v>
                </c:pt>
                <c:pt idx="78">
                  <c:v>16.3611</c:v>
                </c:pt>
                <c:pt idx="79">
                  <c:v>16.564299999999999</c:v>
                </c:pt>
                <c:pt idx="80">
                  <c:v>16.643000000000001</c:v>
                </c:pt>
                <c:pt idx="81">
                  <c:v>16.857800000000001</c:v>
                </c:pt>
                <c:pt idx="82">
                  <c:v>16.977900000000002</c:v>
                </c:pt>
                <c:pt idx="83">
                  <c:v>17.107700000000001</c:v>
                </c:pt>
                <c:pt idx="84">
                  <c:v>17.163</c:v>
                </c:pt>
                <c:pt idx="85">
                  <c:v>17.308399999999999</c:v>
                </c:pt>
                <c:pt idx="86">
                  <c:v>17.481400000000001</c:v>
                </c:pt>
                <c:pt idx="87">
                  <c:v>17.6052</c:v>
                </c:pt>
                <c:pt idx="88">
                  <c:v>17.7865</c:v>
                </c:pt>
                <c:pt idx="89">
                  <c:v>17.897500000000001</c:v>
                </c:pt>
                <c:pt idx="90">
                  <c:v>18.004899999999999</c:v>
                </c:pt>
                <c:pt idx="91">
                  <c:v>18.258099999999999</c:v>
                </c:pt>
                <c:pt idx="92">
                  <c:v>18.513000000000002</c:v>
                </c:pt>
                <c:pt idx="93">
                  <c:v>18.662500000000001</c:v>
                </c:pt>
                <c:pt idx="94">
                  <c:v>18.900500000000001</c:v>
                </c:pt>
                <c:pt idx="95">
                  <c:v>19.246099999999998</c:v>
                </c:pt>
                <c:pt idx="96">
                  <c:v>19.4253</c:v>
                </c:pt>
                <c:pt idx="97">
                  <c:v>20.023399999999999</c:v>
                </c:pt>
                <c:pt idx="98">
                  <c:v>20.595500000000001</c:v>
                </c:pt>
                <c:pt idx="99">
                  <c:v>21.196200000000001</c:v>
                </c:pt>
                <c:pt idx="100">
                  <c:v>22.396100000000001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917-4927-8340-CD97309ACDFE}"/>
            </c:ext>
          </c:extLst>
        </c:ser>
        <c:ser>
          <c:idx val="3"/>
          <c:order val="3"/>
          <c:tx>
            <c:strRef>
              <c:f>'LLS-4GHz'!$AJ$25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'LLS-4GHz'!$AJ$29:$AJ$129</c:f>
              <c:numCache>
                <c:formatCode>0.00_ </c:formatCode>
                <c:ptCount val="101"/>
                <c:pt idx="0">
                  <c:v>-0.57546497555823894</c:v>
                </c:pt>
                <c:pt idx="1">
                  <c:v>4.1070398767935599</c:v>
                </c:pt>
                <c:pt idx="2">
                  <c:v>4.76604644127546</c:v>
                </c:pt>
                <c:pt idx="3">
                  <c:v>5.0784448895097496</c:v>
                </c:pt>
                <c:pt idx="4">
                  <c:v>5.6540953901842901</c:v>
                </c:pt>
                <c:pt idx="5">
                  <c:v>6.2232149725237003</c:v>
                </c:pt>
                <c:pt idx="6">
                  <c:v>6.6639664322413203</c:v>
                </c:pt>
                <c:pt idx="7">
                  <c:v>7.1234868615626201</c:v>
                </c:pt>
                <c:pt idx="8">
                  <c:v>7.3274763715816702</c:v>
                </c:pt>
                <c:pt idx="9">
                  <c:v>7.49549127036956</c:v>
                </c:pt>
                <c:pt idx="10">
                  <c:v>7.69120136022004</c:v>
                </c:pt>
                <c:pt idx="11">
                  <c:v>7.9475748311187502</c:v>
                </c:pt>
                <c:pt idx="12">
                  <c:v>8.1052474018078406</c:v>
                </c:pt>
                <c:pt idx="13">
                  <c:v>8.2996084306585107</c:v>
                </c:pt>
                <c:pt idx="14">
                  <c:v>8.4430007920593209</c:v>
                </c:pt>
                <c:pt idx="15">
                  <c:v>8.6292535530248191</c:v>
                </c:pt>
                <c:pt idx="16">
                  <c:v>8.7702338335027701</c:v>
                </c:pt>
                <c:pt idx="17">
                  <c:v>8.9500220681131406</c:v>
                </c:pt>
                <c:pt idx="18">
                  <c:v>9.0779655177974004</c:v>
                </c:pt>
                <c:pt idx="19">
                  <c:v>9.2592712843630594</c:v>
                </c:pt>
                <c:pt idx="20">
                  <c:v>9.3868345630664205</c:v>
                </c:pt>
                <c:pt idx="21">
                  <c:v>9.5636443368846908</c:v>
                </c:pt>
                <c:pt idx="22">
                  <c:v>9.7585697699796903</c:v>
                </c:pt>
                <c:pt idx="23">
                  <c:v>9.8777844166578195</c:v>
                </c:pt>
                <c:pt idx="24">
                  <c:v>9.9776791512936693</c:v>
                </c:pt>
                <c:pt idx="25">
                  <c:v>10.1108988994594</c:v>
                </c:pt>
                <c:pt idx="26">
                  <c:v>10.2025608765312</c:v>
                </c:pt>
                <c:pt idx="27">
                  <c:v>10.303159909319501</c:v>
                </c:pt>
                <c:pt idx="28">
                  <c:v>10.3937185414278</c:v>
                </c:pt>
                <c:pt idx="29">
                  <c:v>10.502735875169501</c:v>
                </c:pt>
                <c:pt idx="30">
                  <c:v>10.656472118401901</c:v>
                </c:pt>
                <c:pt idx="31">
                  <c:v>10.7623810914349</c:v>
                </c:pt>
                <c:pt idx="32">
                  <c:v>10.908813835116501</c:v>
                </c:pt>
                <c:pt idx="33">
                  <c:v>11.0828664591193</c:v>
                </c:pt>
                <c:pt idx="34">
                  <c:v>11.182480750480201</c:v>
                </c:pt>
                <c:pt idx="35">
                  <c:v>11.3185315921476</c:v>
                </c:pt>
                <c:pt idx="36">
                  <c:v>11.416991520272999</c:v>
                </c:pt>
                <c:pt idx="37">
                  <c:v>11.517087983846301</c:v>
                </c:pt>
                <c:pt idx="38">
                  <c:v>11.5958507933676</c:v>
                </c:pt>
                <c:pt idx="39">
                  <c:v>11.7033639613801</c:v>
                </c:pt>
                <c:pt idx="40">
                  <c:v>11.8298579619218</c:v>
                </c:pt>
                <c:pt idx="41">
                  <c:v>11.9255638368004</c:v>
                </c:pt>
                <c:pt idx="42">
                  <c:v>12.0253998046256</c:v>
                </c:pt>
                <c:pt idx="43">
                  <c:v>12.1953665978542</c:v>
                </c:pt>
                <c:pt idx="44">
                  <c:v>12.2806434281402</c:v>
                </c:pt>
                <c:pt idx="45">
                  <c:v>12.4169346893043</c:v>
                </c:pt>
                <c:pt idx="46">
                  <c:v>12.541539530992299</c:v>
                </c:pt>
                <c:pt idx="47">
                  <c:v>12.604435496705801</c:v>
                </c:pt>
                <c:pt idx="48">
                  <c:v>12.7887226645986</c:v>
                </c:pt>
                <c:pt idx="49">
                  <c:v>12.872557147734801</c:v>
                </c:pt>
                <c:pt idx="50">
                  <c:v>12.9741696848986</c:v>
                </c:pt>
                <c:pt idx="51">
                  <c:v>13.0377539722507</c:v>
                </c:pt>
                <c:pt idx="52">
                  <c:v>13.1681907963999</c:v>
                </c:pt>
                <c:pt idx="53">
                  <c:v>13.2802585403125</c:v>
                </c:pt>
                <c:pt idx="54">
                  <c:v>13.3698639031805</c:v>
                </c:pt>
                <c:pt idx="55">
                  <c:v>13.449288148574899</c:v>
                </c:pt>
                <c:pt idx="56">
                  <c:v>13.5963780885284</c:v>
                </c:pt>
                <c:pt idx="57">
                  <c:v>13.6497583027783</c:v>
                </c:pt>
                <c:pt idx="58">
                  <c:v>13.8354380215084</c:v>
                </c:pt>
                <c:pt idx="59">
                  <c:v>14.0294194002174</c:v>
                </c:pt>
                <c:pt idx="60">
                  <c:v>14.1681976473036</c:v>
                </c:pt>
                <c:pt idx="61">
                  <c:v>14.265368209100201</c:v>
                </c:pt>
                <c:pt idx="62">
                  <c:v>14.3929854288795</c:v>
                </c:pt>
                <c:pt idx="63">
                  <c:v>14.4788371486529</c:v>
                </c:pt>
                <c:pt idx="64">
                  <c:v>14.6086045472916</c:v>
                </c:pt>
                <c:pt idx="65">
                  <c:v>14.6872471821651</c:v>
                </c:pt>
                <c:pt idx="66">
                  <c:v>14.8104355115441</c:v>
                </c:pt>
                <c:pt idx="67">
                  <c:v>14.909310410537</c:v>
                </c:pt>
                <c:pt idx="68">
                  <c:v>14.9726955716989</c:v>
                </c:pt>
                <c:pt idx="69">
                  <c:v>15.117969419301501</c:v>
                </c:pt>
                <c:pt idx="70">
                  <c:v>15.222677391803799</c:v>
                </c:pt>
                <c:pt idx="71">
                  <c:v>15.319021772498401</c:v>
                </c:pt>
                <c:pt idx="72">
                  <c:v>15.4677578167832</c:v>
                </c:pt>
                <c:pt idx="73">
                  <c:v>15.577294007197899</c:v>
                </c:pt>
                <c:pt idx="74">
                  <c:v>15.7208013497271</c:v>
                </c:pt>
                <c:pt idx="75">
                  <c:v>15.799984531298501</c:v>
                </c:pt>
                <c:pt idx="76">
                  <c:v>15.8851184833399</c:v>
                </c:pt>
                <c:pt idx="77">
                  <c:v>15.9787628027032</c:v>
                </c:pt>
                <c:pt idx="78">
                  <c:v>16.0957183277993</c:v>
                </c:pt>
                <c:pt idx="79">
                  <c:v>16.2639223260561</c:v>
                </c:pt>
                <c:pt idx="80">
                  <c:v>16.369448214757899</c:v>
                </c:pt>
                <c:pt idx="81">
                  <c:v>16.569057882209101</c:v>
                </c:pt>
                <c:pt idx="82">
                  <c:v>16.779511614207799</c:v>
                </c:pt>
                <c:pt idx="83">
                  <c:v>16.980224311440601</c:v>
                </c:pt>
                <c:pt idx="84">
                  <c:v>17.140217153522698</c:v>
                </c:pt>
                <c:pt idx="85">
                  <c:v>17.276506676766001</c:v>
                </c:pt>
                <c:pt idx="86">
                  <c:v>17.428242087818301</c:v>
                </c:pt>
                <c:pt idx="87">
                  <c:v>17.627826716772599</c:v>
                </c:pt>
                <c:pt idx="88">
                  <c:v>17.796754688990699</c:v>
                </c:pt>
                <c:pt idx="89">
                  <c:v>18.0811500361648</c:v>
                </c:pt>
                <c:pt idx="90">
                  <c:v>18.256138562268099</c:v>
                </c:pt>
                <c:pt idx="91">
                  <c:v>18.399380157899898</c:v>
                </c:pt>
                <c:pt idx="92">
                  <c:v>18.667708520215399</c:v>
                </c:pt>
                <c:pt idx="93">
                  <c:v>18.9463096746118</c:v>
                </c:pt>
                <c:pt idx="94">
                  <c:v>19.316302019062299</c:v>
                </c:pt>
                <c:pt idx="95">
                  <c:v>19.736578998404902</c:v>
                </c:pt>
                <c:pt idx="96">
                  <c:v>19.890820049262501</c:v>
                </c:pt>
                <c:pt idx="97">
                  <c:v>20.1596520040497</c:v>
                </c:pt>
                <c:pt idx="98">
                  <c:v>20.363292758539799</c:v>
                </c:pt>
                <c:pt idx="99">
                  <c:v>21.342024284838999</c:v>
                </c:pt>
                <c:pt idx="100">
                  <c:v>23.066055136586801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917-4927-8340-CD97309ACDFE}"/>
            </c:ext>
          </c:extLst>
        </c:ser>
        <c:ser>
          <c:idx val="4"/>
          <c:order val="4"/>
          <c:tx>
            <c:strRef>
              <c:f>'LLS-4GHz'!$AK$25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'LLS-4GHz'!$AK$29:$AK$129</c:f>
              <c:numCache>
                <c:formatCode>0.00_ </c:formatCode>
                <c:ptCount val="101"/>
                <c:pt idx="0">
                  <c:v>-0.19506118810282599</c:v>
                </c:pt>
                <c:pt idx="1">
                  <c:v>5.6014939356971301</c:v>
                </c:pt>
                <c:pt idx="2">
                  <c:v>6.3141362408300203</c:v>
                </c:pt>
                <c:pt idx="3">
                  <c:v>6.8299841493325602</c:v>
                </c:pt>
                <c:pt idx="4">
                  <c:v>7.1734560377112802</c:v>
                </c:pt>
                <c:pt idx="5">
                  <c:v>7.4783160123078902</c:v>
                </c:pt>
                <c:pt idx="6">
                  <c:v>7.7311278047516296</c:v>
                </c:pt>
                <c:pt idx="7">
                  <c:v>7.9598853337156399</c:v>
                </c:pt>
                <c:pt idx="8">
                  <c:v>8.1812122388372899</c:v>
                </c:pt>
                <c:pt idx="9">
                  <c:v>8.3989712742004308</c:v>
                </c:pt>
                <c:pt idx="10">
                  <c:v>8.6012883634542305</c:v>
                </c:pt>
                <c:pt idx="11">
                  <c:v>8.7788213995176196</c:v>
                </c:pt>
                <c:pt idx="12">
                  <c:v>8.9163665716529099</c:v>
                </c:pt>
                <c:pt idx="13">
                  <c:v>9.0894163086970892</c:v>
                </c:pt>
                <c:pt idx="14">
                  <c:v>9.2305996500583394</c:v>
                </c:pt>
                <c:pt idx="15">
                  <c:v>9.3582386843369108</c:v>
                </c:pt>
                <c:pt idx="16">
                  <c:v>9.5057135465541602</c:v>
                </c:pt>
                <c:pt idx="17">
                  <c:v>9.6414561655446995</c:v>
                </c:pt>
                <c:pt idx="18">
                  <c:v>9.7871578455643302</c:v>
                </c:pt>
                <c:pt idx="19">
                  <c:v>9.9301514330784109</c:v>
                </c:pt>
                <c:pt idx="20">
                  <c:v>10.081465898373599</c:v>
                </c:pt>
                <c:pt idx="21">
                  <c:v>10.194459553754299</c:v>
                </c:pt>
                <c:pt idx="22">
                  <c:v>10.337434913807</c:v>
                </c:pt>
                <c:pt idx="23">
                  <c:v>10.4343008480443</c:v>
                </c:pt>
                <c:pt idx="24">
                  <c:v>10.5419383181495</c:v>
                </c:pt>
                <c:pt idx="25">
                  <c:v>10.6456829534029</c:v>
                </c:pt>
                <c:pt idx="26">
                  <c:v>10.7631655432436</c:v>
                </c:pt>
                <c:pt idx="27">
                  <c:v>10.8910405960543</c:v>
                </c:pt>
                <c:pt idx="28">
                  <c:v>11.0211355786096</c:v>
                </c:pt>
                <c:pt idx="29">
                  <c:v>11.1210158852709</c:v>
                </c:pt>
                <c:pt idx="30">
                  <c:v>11.223416018465301</c:v>
                </c:pt>
                <c:pt idx="31">
                  <c:v>11.3366067183207</c:v>
                </c:pt>
                <c:pt idx="32">
                  <c:v>11.457148463508799</c:v>
                </c:pt>
                <c:pt idx="33">
                  <c:v>11.5555349175501</c:v>
                </c:pt>
                <c:pt idx="34">
                  <c:v>11.654430191311899</c:v>
                </c:pt>
                <c:pt idx="35">
                  <c:v>11.7572105886267</c:v>
                </c:pt>
                <c:pt idx="36">
                  <c:v>11.8660842879077</c:v>
                </c:pt>
                <c:pt idx="37">
                  <c:v>11.9725140662978</c:v>
                </c:pt>
                <c:pt idx="38">
                  <c:v>12.1008002342026</c:v>
                </c:pt>
                <c:pt idx="39">
                  <c:v>12.2017278028086</c:v>
                </c:pt>
                <c:pt idx="40">
                  <c:v>12.3050045385723</c:v>
                </c:pt>
                <c:pt idx="41">
                  <c:v>12.400286005821201</c:v>
                </c:pt>
                <c:pt idx="42">
                  <c:v>12.5009544641897</c:v>
                </c:pt>
                <c:pt idx="43">
                  <c:v>12.649858234417</c:v>
                </c:pt>
                <c:pt idx="44">
                  <c:v>12.7716606111288</c:v>
                </c:pt>
                <c:pt idx="45">
                  <c:v>12.908986047224399</c:v>
                </c:pt>
                <c:pt idx="46">
                  <c:v>13.014571184085501</c:v>
                </c:pt>
                <c:pt idx="47">
                  <c:v>13.1076187122225</c:v>
                </c:pt>
                <c:pt idx="48">
                  <c:v>13.210527082684701</c:v>
                </c:pt>
                <c:pt idx="49">
                  <c:v>13.317834534731499</c:v>
                </c:pt>
                <c:pt idx="50">
                  <c:v>13.4355431613186</c:v>
                </c:pt>
                <c:pt idx="51">
                  <c:v>13.5413220829971</c:v>
                </c:pt>
                <c:pt idx="52">
                  <c:v>13.6508218137512</c:v>
                </c:pt>
                <c:pt idx="53">
                  <c:v>13.7664389636432</c:v>
                </c:pt>
                <c:pt idx="54">
                  <c:v>13.8773812894638</c:v>
                </c:pt>
                <c:pt idx="55">
                  <c:v>13.9747765469311</c:v>
                </c:pt>
                <c:pt idx="56">
                  <c:v>14.1045712316921</c:v>
                </c:pt>
                <c:pt idx="57">
                  <c:v>14.2113041501766</c:v>
                </c:pt>
                <c:pt idx="58">
                  <c:v>14.3249445446778</c:v>
                </c:pt>
                <c:pt idx="59">
                  <c:v>14.43493081075</c:v>
                </c:pt>
                <c:pt idx="60">
                  <c:v>14.539816815148599</c:v>
                </c:pt>
                <c:pt idx="61">
                  <c:v>14.651682188298199</c:v>
                </c:pt>
                <c:pt idx="62">
                  <c:v>14.7596342409598</c:v>
                </c:pt>
                <c:pt idx="63">
                  <c:v>14.8333597855367</c:v>
                </c:pt>
                <c:pt idx="64">
                  <c:v>14.9504492324496</c:v>
                </c:pt>
                <c:pt idx="65">
                  <c:v>15.0795393188496</c:v>
                </c:pt>
                <c:pt idx="66">
                  <c:v>15.1781300500552</c:v>
                </c:pt>
                <c:pt idx="67">
                  <c:v>15.284536550045599</c:v>
                </c:pt>
                <c:pt idx="68">
                  <c:v>15.4015631937488</c:v>
                </c:pt>
                <c:pt idx="69">
                  <c:v>15.500898189646801</c:v>
                </c:pt>
                <c:pt idx="70">
                  <c:v>15.6117482081165</c:v>
                </c:pt>
                <c:pt idx="71">
                  <c:v>15.703974635475999</c:v>
                </c:pt>
                <c:pt idx="72">
                  <c:v>15.8007739662542</c:v>
                </c:pt>
                <c:pt idx="73">
                  <c:v>15.9289541439527</c:v>
                </c:pt>
                <c:pt idx="74">
                  <c:v>16.0743147616387</c:v>
                </c:pt>
                <c:pt idx="75">
                  <c:v>16.196690117724199</c:v>
                </c:pt>
                <c:pt idx="76">
                  <c:v>16.306735371695499</c:v>
                </c:pt>
                <c:pt idx="77">
                  <c:v>16.415180458607502</c:v>
                </c:pt>
                <c:pt idx="78">
                  <c:v>16.526676374655999</c:v>
                </c:pt>
                <c:pt idx="79">
                  <c:v>16.654297872404399</c:v>
                </c:pt>
                <c:pt idx="80">
                  <c:v>16.779254378031201</c:v>
                </c:pt>
                <c:pt idx="81">
                  <c:v>16.894426074749401</c:v>
                </c:pt>
                <c:pt idx="82">
                  <c:v>17.022467761854902</c:v>
                </c:pt>
                <c:pt idx="83">
                  <c:v>17.148922767797501</c:v>
                </c:pt>
                <c:pt idx="84">
                  <c:v>17.271065730563802</c:v>
                </c:pt>
                <c:pt idx="85">
                  <c:v>17.418443746611398</c:v>
                </c:pt>
                <c:pt idx="86">
                  <c:v>17.544110601615099</c:v>
                </c:pt>
                <c:pt idx="87">
                  <c:v>17.702865892928799</c:v>
                </c:pt>
                <c:pt idx="88">
                  <c:v>17.8653431444624</c:v>
                </c:pt>
                <c:pt idx="89">
                  <c:v>18.059348215839599</c:v>
                </c:pt>
                <c:pt idx="90">
                  <c:v>18.251996828540701</c:v>
                </c:pt>
                <c:pt idx="91">
                  <c:v>18.445411107204801</c:v>
                </c:pt>
                <c:pt idx="92">
                  <c:v>18.6399529094409</c:v>
                </c:pt>
                <c:pt idx="93">
                  <c:v>18.818172593089699</c:v>
                </c:pt>
                <c:pt idx="94">
                  <c:v>19.009885703718901</c:v>
                </c:pt>
                <c:pt idx="95">
                  <c:v>19.277228905037301</c:v>
                </c:pt>
                <c:pt idx="96">
                  <c:v>19.591070441503401</c:v>
                </c:pt>
                <c:pt idx="97">
                  <c:v>19.947814577581699</c:v>
                </c:pt>
                <c:pt idx="98">
                  <c:v>20.332278417457999</c:v>
                </c:pt>
                <c:pt idx="99">
                  <c:v>21.033120826356502</c:v>
                </c:pt>
                <c:pt idx="100">
                  <c:v>24.6457240881542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917-4927-8340-CD97309ACDFE}"/>
            </c:ext>
          </c:extLst>
        </c:ser>
        <c:ser>
          <c:idx val="5"/>
          <c:order val="5"/>
          <c:tx>
            <c:strRef>
              <c:f>'LLS-4GHz'!$AL$25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'LLS-4GHz'!$AL$29:$AL$129</c:f>
              <c:numCache>
                <c:formatCode>0.00_ </c:formatCode>
                <c:ptCount val="101"/>
                <c:pt idx="0">
                  <c:v>3.2972453465346501</c:v>
                </c:pt>
                <c:pt idx="1">
                  <c:v>4.1210956435643604</c:v>
                </c:pt>
                <c:pt idx="2">
                  <c:v>4.7165073267326703</c:v>
                </c:pt>
                <c:pt idx="3">
                  <c:v>5.1826444554455398</c:v>
                </c:pt>
                <c:pt idx="4">
                  <c:v>5.7859788118811899</c:v>
                </c:pt>
                <c:pt idx="5">
                  <c:v>6.5041958415841599</c:v>
                </c:pt>
                <c:pt idx="6">
                  <c:v>6.8787746534653502</c:v>
                </c:pt>
                <c:pt idx="7">
                  <c:v>7.1277652475247502</c:v>
                </c:pt>
                <c:pt idx="8">
                  <c:v>7.34157455445545</c:v>
                </c:pt>
                <c:pt idx="9">
                  <c:v>7.5134003960396001</c:v>
                </c:pt>
                <c:pt idx="10">
                  <c:v>7.69142178217822</c:v>
                </c:pt>
                <c:pt idx="11">
                  <c:v>7.9147517821782198</c:v>
                </c:pt>
                <c:pt idx="12">
                  <c:v>8.2184461386138601</c:v>
                </c:pt>
                <c:pt idx="13">
                  <c:v>8.4519278217821796</c:v>
                </c:pt>
                <c:pt idx="14">
                  <c:v>8.6892776237623792</c:v>
                </c:pt>
                <c:pt idx="15">
                  <c:v>8.8132934653465291</c:v>
                </c:pt>
                <c:pt idx="16">
                  <c:v>9.0348356435643602</c:v>
                </c:pt>
                <c:pt idx="17">
                  <c:v>9.1909543564356397</c:v>
                </c:pt>
                <c:pt idx="18">
                  <c:v>9.3775575247524792</c:v>
                </c:pt>
                <c:pt idx="19">
                  <c:v>9.4650966336633697</c:v>
                </c:pt>
                <c:pt idx="20">
                  <c:v>9.6887337623762395</c:v>
                </c:pt>
                <c:pt idx="21">
                  <c:v>9.8085177227722795</c:v>
                </c:pt>
                <c:pt idx="22">
                  <c:v>9.9909995049504907</c:v>
                </c:pt>
                <c:pt idx="23">
                  <c:v>10.089295049504999</c:v>
                </c:pt>
                <c:pt idx="24">
                  <c:v>10.2364584158416</c:v>
                </c:pt>
                <c:pt idx="25">
                  <c:v>10.3529534653465</c:v>
                </c:pt>
                <c:pt idx="26">
                  <c:v>10.471735643564401</c:v>
                </c:pt>
                <c:pt idx="27">
                  <c:v>10.618882178217801</c:v>
                </c:pt>
                <c:pt idx="28">
                  <c:v>10.7123683168317</c:v>
                </c:pt>
                <c:pt idx="29">
                  <c:v>10.814059405940601</c:v>
                </c:pt>
                <c:pt idx="30">
                  <c:v>10.9558554455446</c:v>
                </c:pt>
                <c:pt idx="31">
                  <c:v>11.0789415841584</c:v>
                </c:pt>
                <c:pt idx="32">
                  <c:v>11.1663594059406</c:v>
                </c:pt>
                <c:pt idx="33">
                  <c:v>11.2339227722772</c:v>
                </c:pt>
                <c:pt idx="34">
                  <c:v>11.330797029703</c:v>
                </c:pt>
                <c:pt idx="35">
                  <c:v>11.4201871287129</c:v>
                </c:pt>
                <c:pt idx="36">
                  <c:v>11.566961386138599</c:v>
                </c:pt>
                <c:pt idx="37">
                  <c:v>11.703633663366301</c:v>
                </c:pt>
                <c:pt idx="38">
                  <c:v>11.7721435643564</c:v>
                </c:pt>
                <c:pt idx="39">
                  <c:v>11.9767316831683</c:v>
                </c:pt>
                <c:pt idx="40">
                  <c:v>12.0730405940594</c:v>
                </c:pt>
                <c:pt idx="41">
                  <c:v>12.229295049505</c:v>
                </c:pt>
                <c:pt idx="42">
                  <c:v>12.3391257425743</c:v>
                </c:pt>
                <c:pt idx="43">
                  <c:v>12.4186504950495</c:v>
                </c:pt>
                <c:pt idx="44">
                  <c:v>12.506526732673301</c:v>
                </c:pt>
                <c:pt idx="45">
                  <c:v>12.6582871287129</c:v>
                </c:pt>
                <c:pt idx="46">
                  <c:v>12.745896039604</c:v>
                </c:pt>
                <c:pt idx="47">
                  <c:v>12.868141584158399</c:v>
                </c:pt>
                <c:pt idx="48">
                  <c:v>12.962631683168301</c:v>
                </c:pt>
                <c:pt idx="49">
                  <c:v>13.0500940594059</c:v>
                </c:pt>
                <c:pt idx="50">
                  <c:v>13.2074326732673</c:v>
                </c:pt>
                <c:pt idx="51">
                  <c:v>13.3037455445545</c:v>
                </c:pt>
                <c:pt idx="52">
                  <c:v>13.407682178217801</c:v>
                </c:pt>
                <c:pt idx="53">
                  <c:v>13.4929900990099</c:v>
                </c:pt>
                <c:pt idx="54">
                  <c:v>13.577002970297</c:v>
                </c:pt>
                <c:pt idx="55">
                  <c:v>13.6380722772277</c:v>
                </c:pt>
                <c:pt idx="56">
                  <c:v>13.753004950495001</c:v>
                </c:pt>
                <c:pt idx="57">
                  <c:v>13.9052465346535</c:v>
                </c:pt>
                <c:pt idx="58">
                  <c:v>13.996723762376201</c:v>
                </c:pt>
                <c:pt idx="59">
                  <c:v>14.1235247524753</c:v>
                </c:pt>
                <c:pt idx="60">
                  <c:v>14.349443564356401</c:v>
                </c:pt>
                <c:pt idx="61">
                  <c:v>14.4253851485149</c:v>
                </c:pt>
                <c:pt idx="62">
                  <c:v>14.5060554455446</c:v>
                </c:pt>
                <c:pt idx="63">
                  <c:v>14.620152475247499</c:v>
                </c:pt>
                <c:pt idx="64">
                  <c:v>14.7245138613861</c:v>
                </c:pt>
                <c:pt idx="65">
                  <c:v>14.8832683168317</c:v>
                </c:pt>
                <c:pt idx="66">
                  <c:v>14.9768386138614</c:v>
                </c:pt>
                <c:pt idx="67">
                  <c:v>15.105897029703</c:v>
                </c:pt>
                <c:pt idx="68">
                  <c:v>15.219640594059401</c:v>
                </c:pt>
                <c:pt idx="69">
                  <c:v>15.382372277227701</c:v>
                </c:pt>
                <c:pt idx="70">
                  <c:v>15.541098019802</c:v>
                </c:pt>
                <c:pt idx="71">
                  <c:v>15.7120861386139</c:v>
                </c:pt>
                <c:pt idx="72">
                  <c:v>15.900597029703</c:v>
                </c:pt>
                <c:pt idx="73">
                  <c:v>16.0207227722772</c:v>
                </c:pt>
                <c:pt idx="74">
                  <c:v>16.160239603960399</c:v>
                </c:pt>
                <c:pt idx="75">
                  <c:v>16.2529475247525</c:v>
                </c:pt>
                <c:pt idx="76">
                  <c:v>16.382762376237601</c:v>
                </c:pt>
                <c:pt idx="77">
                  <c:v>16.488950495049501</c:v>
                </c:pt>
                <c:pt idx="78">
                  <c:v>16.581449504950498</c:v>
                </c:pt>
                <c:pt idx="79">
                  <c:v>16.859107920792098</c:v>
                </c:pt>
                <c:pt idx="80">
                  <c:v>16.959377227722801</c:v>
                </c:pt>
                <c:pt idx="81">
                  <c:v>17.0993663366337</c:v>
                </c:pt>
                <c:pt idx="82">
                  <c:v>17.186424752475201</c:v>
                </c:pt>
                <c:pt idx="83">
                  <c:v>17.3801772277228</c:v>
                </c:pt>
                <c:pt idx="84">
                  <c:v>17.508669306930699</c:v>
                </c:pt>
                <c:pt idx="85">
                  <c:v>17.6453722772277</c:v>
                </c:pt>
                <c:pt idx="86">
                  <c:v>17.905266336633701</c:v>
                </c:pt>
                <c:pt idx="87">
                  <c:v>18.164574257425699</c:v>
                </c:pt>
                <c:pt idx="88">
                  <c:v>18.272572277227699</c:v>
                </c:pt>
                <c:pt idx="89">
                  <c:v>18.431775247524801</c:v>
                </c:pt>
                <c:pt idx="90">
                  <c:v>18.545996039603999</c:v>
                </c:pt>
                <c:pt idx="91">
                  <c:v>18.884527722772301</c:v>
                </c:pt>
                <c:pt idx="92">
                  <c:v>19.1712693069307</c:v>
                </c:pt>
                <c:pt idx="93">
                  <c:v>19.450534653465301</c:v>
                </c:pt>
                <c:pt idx="94">
                  <c:v>19.6775247524753</c:v>
                </c:pt>
                <c:pt idx="95">
                  <c:v>19.864778217821801</c:v>
                </c:pt>
                <c:pt idx="96">
                  <c:v>20.0517475247525</c:v>
                </c:pt>
                <c:pt idx="97">
                  <c:v>20.305662376237599</c:v>
                </c:pt>
                <c:pt idx="98">
                  <c:v>20.6971673267327</c:v>
                </c:pt>
                <c:pt idx="99">
                  <c:v>21.373322772277199</c:v>
                </c:pt>
                <c:pt idx="100">
                  <c:v>23.3492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917-4927-8340-CD97309ACDFE}"/>
            </c:ext>
          </c:extLst>
        </c:ser>
        <c:ser>
          <c:idx val="6"/>
          <c:order val="6"/>
          <c:tx>
            <c:strRef>
              <c:f>'LLS-4GHz'!$AM$25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'LLS-4GHz'!$AM$29:$AM$129</c:f>
              <c:numCache>
                <c:formatCode>0.00_ </c:formatCode>
                <c:ptCount val="101"/>
                <c:pt idx="0">
                  <c:v>-1.4268810000000001</c:v>
                </c:pt>
                <c:pt idx="1">
                  <c:v>3.5741520000000002</c:v>
                </c:pt>
                <c:pt idx="2">
                  <c:v>4.2956029999999998</c:v>
                </c:pt>
                <c:pt idx="3">
                  <c:v>5.0078579999999997</c:v>
                </c:pt>
                <c:pt idx="4">
                  <c:v>5.4114940000000002</c:v>
                </c:pt>
                <c:pt idx="5">
                  <c:v>5.6624340000000002</c:v>
                </c:pt>
                <c:pt idx="6">
                  <c:v>6.0104379999999997</c:v>
                </c:pt>
                <c:pt idx="7">
                  <c:v>6.3703989999999999</c:v>
                </c:pt>
                <c:pt idx="8">
                  <c:v>6.6662160000000004</c:v>
                </c:pt>
                <c:pt idx="9">
                  <c:v>6.8892150000000001</c:v>
                </c:pt>
                <c:pt idx="10">
                  <c:v>7.1270369999999996</c:v>
                </c:pt>
                <c:pt idx="11">
                  <c:v>7.3034549999999996</c:v>
                </c:pt>
                <c:pt idx="12">
                  <c:v>7.4763219999999997</c:v>
                </c:pt>
                <c:pt idx="13">
                  <c:v>7.6398580000000003</c:v>
                </c:pt>
                <c:pt idx="14">
                  <c:v>7.8741680000000001</c:v>
                </c:pt>
                <c:pt idx="15">
                  <c:v>8.0253990000000002</c:v>
                </c:pt>
                <c:pt idx="16">
                  <c:v>8.1905509999999992</c:v>
                </c:pt>
                <c:pt idx="17">
                  <c:v>8.3529169999999997</c:v>
                </c:pt>
                <c:pt idx="18">
                  <c:v>8.5066710000000008</c:v>
                </c:pt>
                <c:pt idx="19">
                  <c:v>8.6541619999999995</c:v>
                </c:pt>
                <c:pt idx="20">
                  <c:v>8.8266950000000008</c:v>
                </c:pt>
                <c:pt idx="21">
                  <c:v>8.9797519999999995</c:v>
                </c:pt>
                <c:pt idx="22">
                  <c:v>9.136412</c:v>
                </c:pt>
                <c:pt idx="23">
                  <c:v>9.2648980000000005</c:v>
                </c:pt>
                <c:pt idx="24">
                  <c:v>9.3986009999999993</c:v>
                </c:pt>
                <c:pt idx="25">
                  <c:v>9.5297160000000005</c:v>
                </c:pt>
                <c:pt idx="26">
                  <c:v>9.701981</c:v>
                </c:pt>
                <c:pt idx="27">
                  <c:v>9.8327580000000001</c:v>
                </c:pt>
                <c:pt idx="28">
                  <c:v>9.9723199999999999</c:v>
                </c:pt>
                <c:pt idx="29">
                  <c:v>10.098734</c:v>
                </c:pt>
                <c:pt idx="30">
                  <c:v>10.282857999999999</c:v>
                </c:pt>
                <c:pt idx="31">
                  <c:v>10.383073</c:v>
                </c:pt>
                <c:pt idx="32">
                  <c:v>10.513890999999999</c:v>
                </c:pt>
                <c:pt idx="33">
                  <c:v>10.650454999999999</c:v>
                </c:pt>
                <c:pt idx="34">
                  <c:v>10.779693</c:v>
                </c:pt>
                <c:pt idx="35">
                  <c:v>10.91301</c:v>
                </c:pt>
                <c:pt idx="36">
                  <c:v>11.013287</c:v>
                </c:pt>
                <c:pt idx="37">
                  <c:v>11.154294</c:v>
                </c:pt>
                <c:pt idx="38">
                  <c:v>11.284189</c:v>
                </c:pt>
                <c:pt idx="39">
                  <c:v>11.390541000000001</c:v>
                </c:pt>
                <c:pt idx="40">
                  <c:v>11.494414000000001</c:v>
                </c:pt>
                <c:pt idx="41">
                  <c:v>11.611756</c:v>
                </c:pt>
                <c:pt idx="42">
                  <c:v>11.758227</c:v>
                </c:pt>
                <c:pt idx="43">
                  <c:v>11.931215</c:v>
                </c:pt>
                <c:pt idx="44">
                  <c:v>12.071453</c:v>
                </c:pt>
                <c:pt idx="45">
                  <c:v>12.184498</c:v>
                </c:pt>
                <c:pt idx="46">
                  <c:v>12.310515000000001</c:v>
                </c:pt>
                <c:pt idx="47">
                  <c:v>12.440685999999999</c:v>
                </c:pt>
                <c:pt idx="48">
                  <c:v>12.571709999999999</c:v>
                </c:pt>
                <c:pt idx="49">
                  <c:v>12.683835999999999</c:v>
                </c:pt>
                <c:pt idx="50">
                  <c:v>12.799168</c:v>
                </c:pt>
                <c:pt idx="51">
                  <c:v>12.937899</c:v>
                </c:pt>
                <c:pt idx="52">
                  <c:v>13.082088000000001</c:v>
                </c:pt>
                <c:pt idx="53">
                  <c:v>13.201634</c:v>
                </c:pt>
                <c:pt idx="54">
                  <c:v>13.384162</c:v>
                </c:pt>
                <c:pt idx="55">
                  <c:v>13.512072999999999</c:v>
                </c:pt>
                <c:pt idx="56">
                  <c:v>13.61336</c:v>
                </c:pt>
                <c:pt idx="57">
                  <c:v>13.750316</c:v>
                </c:pt>
                <c:pt idx="58">
                  <c:v>13.861136</c:v>
                </c:pt>
                <c:pt idx="59">
                  <c:v>13.976781000000001</c:v>
                </c:pt>
                <c:pt idx="60">
                  <c:v>14.097478000000001</c:v>
                </c:pt>
                <c:pt idx="61">
                  <c:v>14.246803</c:v>
                </c:pt>
                <c:pt idx="62">
                  <c:v>14.366111</c:v>
                </c:pt>
                <c:pt idx="63">
                  <c:v>14.474024999999999</c:v>
                </c:pt>
                <c:pt idx="64">
                  <c:v>14.587059</c:v>
                </c:pt>
                <c:pt idx="65">
                  <c:v>14.693586</c:v>
                </c:pt>
                <c:pt idx="66">
                  <c:v>14.816307999999999</c:v>
                </c:pt>
                <c:pt idx="67">
                  <c:v>14.929866000000001</c:v>
                </c:pt>
                <c:pt idx="68">
                  <c:v>15.050089</c:v>
                </c:pt>
                <c:pt idx="69">
                  <c:v>15.155272999999999</c:v>
                </c:pt>
                <c:pt idx="70">
                  <c:v>15.271188</c:v>
                </c:pt>
                <c:pt idx="71">
                  <c:v>15.404228</c:v>
                </c:pt>
                <c:pt idx="72">
                  <c:v>15.558389</c:v>
                </c:pt>
                <c:pt idx="73">
                  <c:v>15.669008</c:v>
                </c:pt>
                <c:pt idx="74">
                  <c:v>15.804869999999999</c:v>
                </c:pt>
                <c:pt idx="75">
                  <c:v>15.913204</c:v>
                </c:pt>
                <c:pt idx="76">
                  <c:v>16.058441999999999</c:v>
                </c:pt>
                <c:pt idx="77">
                  <c:v>16.223289999999999</c:v>
                </c:pt>
                <c:pt idx="78">
                  <c:v>16.366289999999999</c:v>
                </c:pt>
                <c:pt idx="79">
                  <c:v>16.527287999999999</c:v>
                </c:pt>
                <c:pt idx="80">
                  <c:v>16.681052999999999</c:v>
                </c:pt>
                <c:pt idx="81">
                  <c:v>16.840489000000002</c:v>
                </c:pt>
                <c:pt idx="82">
                  <c:v>16.963584999999998</c:v>
                </c:pt>
                <c:pt idx="83">
                  <c:v>17.151368000000002</c:v>
                </c:pt>
                <c:pt idx="84">
                  <c:v>17.353287999999999</c:v>
                </c:pt>
                <c:pt idx="85">
                  <c:v>17.539338999999998</c:v>
                </c:pt>
                <c:pt idx="86">
                  <c:v>17.689119000000002</c:v>
                </c:pt>
                <c:pt idx="87">
                  <c:v>17.846757</c:v>
                </c:pt>
                <c:pt idx="88">
                  <c:v>18.015823999999999</c:v>
                </c:pt>
                <c:pt idx="89">
                  <c:v>18.175492999999999</c:v>
                </c:pt>
                <c:pt idx="90">
                  <c:v>18.337219999999999</c:v>
                </c:pt>
                <c:pt idx="91">
                  <c:v>18.558216999999999</c:v>
                </c:pt>
                <c:pt idx="92">
                  <c:v>18.815497000000001</c:v>
                </c:pt>
                <c:pt idx="93">
                  <c:v>19.074904</c:v>
                </c:pt>
                <c:pt idx="94">
                  <c:v>19.236625</c:v>
                </c:pt>
                <c:pt idx="95">
                  <c:v>19.504017999999999</c:v>
                </c:pt>
                <c:pt idx="96">
                  <c:v>19.841929</c:v>
                </c:pt>
                <c:pt idx="97">
                  <c:v>20.130216999999998</c:v>
                </c:pt>
                <c:pt idx="98">
                  <c:v>20.523109999999999</c:v>
                </c:pt>
                <c:pt idx="99">
                  <c:v>21.41919</c:v>
                </c:pt>
                <c:pt idx="100">
                  <c:v>25.209301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917-4927-8340-CD97309ACDFE}"/>
            </c:ext>
          </c:extLst>
        </c:ser>
        <c:ser>
          <c:idx val="10"/>
          <c:order val="7"/>
          <c:tx>
            <c:strRef>
              <c:f>'LLS-4GHz'!$AN$25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'LLS-4GHz'!$AN$29:$AN$129</c:f>
              <c:numCache>
                <c:formatCode>0.00_ </c:formatCode>
                <c:ptCount val="101"/>
                <c:pt idx="0">
                  <c:v>-2.18011407054018</c:v>
                </c:pt>
                <c:pt idx="1">
                  <c:v>3.1642980497253599</c:v>
                </c:pt>
                <c:pt idx="2">
                  <c:v>4.28161998841622</c:v>
                </c:pt>
                <c:pt idx="3">
                  <c:v>4.73253659406019</c:v>
                </c:pt>
                <c:pt idx="4">
                  <c:v>5.2810074701380296</c:v>
                </c:pt>
                <c:pt idx="5">
                  <c:v>5.74100945924949</c:v>
                </c:pt>
                <c:pt idx="6">
                  <c:v>6.0927111399745897</c:v>
                </c:pt>
                <c:pt idx="7">
                  <c:v>6.4184748367387501</c:v>
                </c:pt>
                <c:pt idx="8">
                  <c:v>6.7605070872356698</c:v>
                </c:pt>
                <c:pt idx="9">
                  <c:v>7.0371424021555802</c:v>
                </c:pt>
                <c:pt idx="10">
                  <c:v>7.2711609713104801</c:v>
                </c:pt>
                <c:pt idx="11">
                  <c:v>7.5439026958271898</c:v>
                </c:pt>
                <c:pt idx="12">
                  <c:v>7.7559411814854204</c:v>
                </c:pt>
                <c:pt idx="13">
                  <c:v>7.97535546244778</c:v>
                </c:pt>
                <c:pt idx="14">
                  <c:v>8.1397992882598498</c:v>
                </c:pt>
                <c:pt idx="15">
                  <c:v>8.3428376803369897</c:v>
                </c:pt>
                <c:pt idx="16">
                  <c:v>8.52975862138317</c:v>
                </c:pt>
                <c:pt idx="17">
                  <c:v>8.6874814857297107</c:v>
                </c:pt>
                <c:pt idx="18">
                  <c:v>8.8671183345114795</c:v>
                </c:pt>
                <c:pt idx="19">
                  <c:v>9.0430558127984604</c:v>
                </c:pt>
                <c:pt idx="20">
                  <c:v>9.1995085930993508</c:v>
                </c:pt>
                <c:pt idx="21">
                  <c:v>9.3891853535347494</c:v>
                </c:pt>
                <c:pt idx="22">
                  <c:v>9.5648945938973604</c:v>
                </c:pt>
                <c:pt idx="23">
                  <c:v>9.7042629861936103</c:v>
                </c:pt>
                <c:pt idx="24">
                  <c:v>9.8672811528471396</c:v>
                </c:pt>
                <c:pt idx="25">
                  <c:v>10.0071224999244</c:v>
                </c:pt>
                <c:pt idx="26">
                  <c:v>10.126109883561501</c:v>
                </c:pt>
                <c:pt idx="27">
                  <c:v>10.2672205485781</c:v>
                </c:pt>
                <c:pt idx="28">
                  <c:v>10.4135050337797</c:v>
                </c:pt>
                <c:pt idx="29">
                  <c:v>10.564568243851401</c:v>
                </c:pt>
                <c:pt idx="30">
                  <c:v>10.689426261783099</c:v>
                </c:pt>
                <c:pt idx="31">
                  <c:v>10.8210716202629</c:v>
                </c:pt>
                <c:pt idx="32">
                  <c:v>10.917368317975001</c:v>
                </c:pt>
                <c:pt idx="33">
                  <c:v>11.062008240306399</c:v>
                </c:pt>
                <c:pt idx="34">
                  <c:v>11.196523499768601</c:v>
                </c:pt>
                <c:pt idx="35">
                  <c:v>11.3398455436755</c:v>
                </c:pt>
                <c:pt idx="36">
                  <c:v>11.469173210315301</c:v>
                </c:pt>
                <c:pt idx="37">
                  <c:v>11.609012263285701</c:v>
                </c:pt>
                <c:pt idx="38">
                  <c:v>11.7300932853985</c:v>
                </c:pt>
                <c:pt idx="39">
                  <c:v>11.883680952365401</c:v>
                </c:pt>
                <c:pt idx="40">
                  <c:v>11.982967930224801</c:v>
                </c:pt>
                <c:pt idx="41">
                  <c:v>12.0968030888566</c:v>
                </c:pt>
                <c:pt idx="42">
                  <c:v>12.2357867739025</c:v>
                </c:pt>
                <c:pt idx="43">
                  <c:v>12.370393255010599</c:v>
                </c:pt>
                <c:pt idx="44">
                  <c:v>12.4913721742431</c:v>
                </c:pt>
                <c:pt idx="45">
                  <c:v>12.623020461892899</c:v>
                </c:pt>
                <c:pt idx="46">
                  <c:v>12.767900898672201</c:v>
                </c:pt>
                <c:pt idx="47">
                  <c:v>12.8561545434245</c:v>
                </c:pt>
                <c:pt idx="48">
                  <c:v>12.9738891765448</c:v>
                </c:pt>
                <c:pt idx="49">
                  <c:v>13.087186942375601</c:v>
                </c:pt>
                <c:pt idx="50">
                  <c:v>13.184424829391</c:v>
                </c:pt>
                <c:pt idx="51">
                  <c:v>13.305849918293999</c:v>
                </c:pt>
                <c:pt idx="52">
                  <c:v>13.445078937612401</c:v>
                </c:pt>
                <c:pt idx="53">
                  <c:v>13.5746656923647</c:v>
                </c:pt>
                <c:pt idx="54">
                  <c:v>13.6888145587822</c:v>
                </c:pt>
                <c:pt idx="55">
                  <c:v>13.795132328381801</c:v>
                </c:pt>
                <c:pt idx="56">
                  <c:v>13.927844344163001</c:v>
                </c:pt>
                <c:pt idx="57">
                  <c:v>14.006297741069901</c:v>
                </c:pt>
                <c:pt idx="58">
                  <c:v>14.1394004532903</c:v>
                </c:pt>
                <c:pt idx="59">
                  <c:v>14.2663056808364</c:v>
                </c:pt>
                <c:pt idx="60">
                  <c:v>14.386451004954299</c:v>
                </c:pt>
                <c:pt idx="61">
                  <c:v>14.496811939026101</c:v>
                </c:pt>
                <c:pt idx="62">
                  <c:v>14.6350168965474</c:v>
                </c:pt>
                <c:pt idx="63">
                  <c:v>14.7311450493176</c:v>
                </c:pt>
                <c:pt idx="64">
                  <c:v>14.835775985403201</c:v>
                </c:pt>
                <c:pt idx="65">
                  <c:v>14.9808816258727</c:v>
                </c:pt>
                <c:pt idx="66">
                  <c:v>15.0816304968534</c:v>
                </c:pt>
                <c:pt idx="67">
                  <c:v>15.203585625008699</c:v>
                </c:pt>
                <c:pt idx="68">
                  <c:v>15.317094276963299</c:v>
                </c:pt>
                <c:pt idx="69">
                  <c:v>15.4362854198178</c:v>
                </c:pt>
                <c:pt idx="70">
                  <c:v>15.5466188618202</c:v>
                </c:pt>
                <c:pt idx="71">
                  <c:v>15.6499228418693</c:v>
                </c:pt>
                <c:pt idx="72">
                  <c:v>15.7613052149644</c:v>
                </c:pt>
                <c:pt idx="73">
                  <c:v>15.900016774240401</c:v>
                </c:pt>
                <c:pt idx="74">
                  <c:v>16.023671292337301</c:v>
                </c:pt>
                <c:pt idx="75">
                  <c:v>16.121437950208598</c:v>
                </c:pt>
                <c:pt idx="76">
                  <c:v>16.244539632360301</c:v>
                </c:pt>
                <c:pt idx="77">
                  <c:v>16.373541547490198</c:v>
                </c:pt>
                <c:pt idx="78">
                  <c:v>16.505302894223401</c:v>
                </c:pt>
                <c:pt idx="79">
                  <c:v>16.624216617521199</c:v>
                </c:pt>
                <c:pt idx="80">
                  <c:v>16.756406526558699</c:v>
                </c:pt>
                <c:pt idx="81">
                  <c:v>16.8645693360987</c:v>
                </c:pt>
                <c:pt idx="82">
                  <c:v>17.0094744097395</c:v>
                </c:pt>
                <c:pt idx="83">
                  <c:v>17.168079370753102</c:v>
                </c:pt>
                <c:pt idx="84">
                  <c:v>17.3171482843855</c:v>
                </c:pt>
                <c:pt idx="85">
                  <c:v>17.442845620926001</c:v>
                </c:pt>
                <c:pt idx="86">
                  <c:v>17.603542574608301</c:v>
                </c:pt>
                <c:pt idx="87">
                  <c:v>17.737471470009702</c:v>
                </c:pt>
                <c:pt idx="88">
                  <c:v>17.9008898738109</c:v>
                </c:pt>
                <c:pt idx="89">
                  <c:v>18.067273604700301</c:v>
                </c:pt>
                <c:pt idx="90">
                  <c:v>18.2130611975021</c:v>
                </c:pt>
                <c:pt idx="91">
                  <c:v>18.4096539812356</c:v>
                </c:pt>
                <c:pt idx="92">
                  <c:v>18.648449309037701</c:v>
                </c:pt>
                <c:pt idx="93">
                  <c:v>18.859722026286899</c:v>
                </c:pt>
                <c:pt idx="94">
                  <c:v>19.098116725725699</c:v>
                </c:pt>
                <c:pt idx="95">
                  <c:v>19.345342877112301</c:v>
                </c:pt>
                <c:pt idx="96">
                  <c:v>19.610362943581102</c:v>
                </c:pt>
                <c:pt idx="97">
                  <c:v>19.980573770596902</c:v>
                </c:pt>
                <c:pt idx="98">
                  <c:v>20.422136653401601</c:v>
                </c:pt>
                <c:pt idx="99">
                  <c:v>21.371414875535901</c:v>
                </c:pt>
                <c:pt idx="100">
                  <c:v>24.558013744724398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917-4927-8340-CD97309ACDFE}"/>
            </c:ext>
          </c:extLst>
        </c:ser>
        <c:ser>
          <c:idx val="7"/>
          <c:order val="8"/>
          <c:tx>
            <c:strRef>
              <c:f>'LLS-4GHz'!$AO$25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'LLS-4GHz'!$AO$29:$AO$129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917-4927-8340-CD97309ACDFE}"/>
            </c:ext>
          </c:extLst>
        </c:ser>
        <c:ser>
          <c:idx val="8"/>
          <c:order val="9"/>
          <c:tx>
            <c:strRef>
              <c:f>'LLS-4GHz'!$AP$25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'LLS-4GHz'!$AP$29:$AP$129</c:f>
              <c:numCache>
                <c:formatCode>0.00_ </c:formatCode>
                <c:ptCount val="101"/>
                <c:pt idx="0">
                  <c:v>0.39888928028744403</c:v>
                </c:pt>
                <c:pt idx="1">
                  <c:v>5.1954884298442199</c:v>
                </c:pt>
                <c:pt idx="2">
                  <c:v>6.3165512970700002</c:v>
                </c:pt>
                <c:pt idx="3">
                  <c:v>6.6615860281420698</c:v>
                </c:pt>
                <c:pt idx="4">
                  <c:v>6.8966511167367903</c:v>
                </c:pt>
                <c:pt idx="5">
                  <c:v>7.1479320216207398</c:v>
                </c:pt>
                <c:pt idx="6">
                  <c:v>7.5390237774112201</c:v>
                </c:pt>
                <c:pt idx="7">
                  <c:v>7.7594249945470199</c:v>
                </c:pt>
                <c:pt idx="8">
                  <c:v>7.9062436986895301</c:v>
                </c:pt>
                <c:pt idx="9">
                  <c:v>8.0682576946941502</c:v>
                </c:pt>
                <c:pt idx="10">
                  <c:v>8.3361658226185504</c:v>
                </c:pt>
                <c:pt idx="11">
                  <c:v>8.5139098018123498</c:v>
                </c:pt>
                <c:pt idx="12">
                  <c:v>8.5903488785390305</c:v>
                </c:pt>
                <c:pt idx="13">
                  <c:v>8.7543710180347194</c:v>
                </c:pt>
                <c:pt idx="14">
                  <c:v>8.8603139376151798</c:v>
                </c:pt>
                <c:pt idx="15">
                  <c:v>8.9190781919933908</c:v>
                </c:pt>
                <c:pt idx="16">
                  <c:v>9.0286601484306992</c:v>
                </c:pt>
                <c:pt idx="17">
                  <c:v>9.1452229318621203</c:v>
                </c:pt>
                <c:pt idx="18">
                  <c:v>9.2817080033868695</c:v>
                </c:pt>
                <c:pt idx="19">
                  <c:v>9.4711393016083498</c:v>
                </c:pt>
                <c:pt idx="20">
                  <c:v>9.5671568447638098</c:v>
                </c:pt>
                <c:pt idx="21">
                  <c:v>9.8259280961457005</c:v>
                </c:pt>
                <c:pt idx="22">
                  <c:v>9.9578274428820794</c:v>
                </c:pt>
                <c:pt idx="23">
                  <c:v>10.1270672000927</c:v>
                </c:pt>
                <c:pt idx="24">
                  <c:v>10.191473568312301</c:v>
                </c:pt>
                <c:pt idx="25">
                  <c:v>10.334875180374601</c:v>
                </c:pt>
                <c:pt idx="26">
                  <c:v>10.4703523638597</c:v>
                </c:pt>
                <c:pt idx="27">
                  <c:v>10.5681216877441</c:v>
                </c:pt>
                <c:pt idx="28">
                  <c:v>10.6529217286703</c:v>
                </c:pt>
                <c:pt idx="29">
                  <c:v>10.7736255673953</c:v>
                </c:pt>
                <c:pt idx="30">
                  <c:v>10.8339256518222</c:v>
                </c:pt>
                <c:pt idx="31">
                  <c:v>10.9493258003082</c:v>
                </c:pt>
                <c:pt idx="32">
                  <c:v>11.1503318178695</c:v>
                </c:pt>
                <c:pt idx="33">
                  <c:v>11.2792948288344</c:v>
                </c:pt>
                <c:pt idx="34">
                  <c:v>11.3685318109665</c:v>
                </c:pt>
                <c:pt idx="35">
                  <c:v>11.473354579192099</c:v>
                </c:pt>
                <c:pt idx="36">
                  <c:v>11.560690130145399</c:v>
                </c:pt>
                <c:pt idx="37">
                  <c:v>11.661484564621301</c:v>
                </c:pt>
                <c:pt idx="38">
                  <c:v>11.7348599979171</c:v>
                </c:pt>
                <c:pt idx="39">
                  <c:v>11.837536966414399</c:v>
                </c:pt>
                <c:pt idx="40">
                  <c:v>11.9473913675821</c:v>
                </c:pt>
                <c:pt idx="41">
                  <c:v>12.071496906044899</c:v>
                </c:pt>
                <c:pt idx="42">
                  <c:v>12.145197764757899</c:v>
                </c:pt>
                <c:pt idx="43">
                  <c:v>12.252757697446199</c:v>
                </c:pt>
                <c:pt idx="44">
                  <c:v>12.3685914416226</c:v>
                </c:pt>
                <c:pt idx="45">
                  <c:v>12.454030704019299</c:v>
                </c:pt>
                <c:pt idx="46">
                  <c:v>12.5146619665506</c:v>
                </c:pt>
                <c:pt idx="47">
                  <c:v>12.6524614105167</c:v>
                </c:pt>
                <c:pt idx="48">
                  <c:v>12.790090920467399</c:v>
                </c:pt>
                <c:pt idx="49">
                  <c:v>12.9532419149596</c:v>
                </c:pt>
                <c:pt idx="50">
                  <c:v>13.016023227730701</c:v>
                </c:pt>
                <c:pt idx="51">
                  <c:v>13.1341450927333</c:v>
                </c:pt>
                <c:pt idx="52">
                  <c:v>13.2352179312286</c:v>
                </c:pt>
                <c:pt idx="53">
                  <c:v>13.354804036284699</c:v>
                </c:pt>
                <c:pt idx="54">
                  <c:v>13.4595175815854</c:v>
                </c:pt>
                <c:pt idx="55">
                  <c:v>13.569433774292801</c:v>
                </c:pt>
                <c:pt idx="56">
                  <c:v>13.661000759280199</c:v>
                </c:pt>
                <c:pt idx="57">
                  <c:v>13.7436847588085</c:v>
                </c:pt>
                <c:pt idx="58">
                  <c:v>13.8859765120314</c:v>
                </c:pt>
                <c:pt idx="59">
                  <c:v>14.035651541703301</c:v>
                </c:pt>
                <c:pt idx="60">
                  <c:v>14.158821741690801</c:v>
                </c:pt>
                <c:pt idx="61">
                  <c:v>14.2753896749426</c:v>
                </c:pt>
                <c:pt idx="62">
                  <c:v>14.375432049853501</c:v>
                </c:pt>
                <c:pt idx="63">
                  <c:v>14.487668504871101</c:v>
                </c:pt>
                <c:pt idx="64">
                  <c:v>14.654082851301</c:v>
                </c:pt>
                <c:pt idx="65">
                  <c:v>14.7465519699207</c:v>
                </c:pt>
                <c:pt idx="66">
                  <c:v>14.852514439448299</c:v>
                </c:pt>
                <c:pt idx="67">
                  <c:v>14.985082415467501</c:v>
                </c:pt>
                <c:pt idx="68">
                  <c:v>15.090489278267301</c:v>
                </c:pt>
                <c:pt idx="69">
                  <c:v>15.220077989123601</c:v>
                </c:pt>
                <c:pt idx="70">
                  <c:v>15.3887117522591</c:v>
                </c:pt>
                <c:pt idx="71">
                  <c:v>15.5280229433504</c:v>
                </c:pt>
                <c:pt idx="72">
                  <c:v>15.657353892244</c:v>
                </c:pt>
                <c:pt idx="73">
                  <c:v>15.8387922525985</c:v>
                </c:pt>
                <c:pt idx="74">
                  <c:v>15.945750550560099</c:v>
                </c:pt>
                <c:pt idx="75">
                  <c:v>16.047516343933001</c:v>
                </c:pt>
                <c:pt idx="76">
                  <c:v>16.201765527959701</c:v>
                </c:pt>
                <c:pt idx="77">
                  <c:v>16.3042458052062</c:v>
                </c:pt>
                <c:pt idx="78">
                  <c:v>16.5375052357596</c:v>
                </c:pt>
                <c:pt idx="79">
                  <c:v>16.749155601069699</c:v>
                </c:pt>
                <c:pt idx="80">
                  <c:v>16.935931476798999</c:v>
                </c:pt>
                <c:pt idx="81">
                  <c:v>17.1184388406468</c:v>
                </c:pt>
                <c:pt idx="82">
                  <c:v>17.215808388927599</c:v>
                </c:pt>
                <c:pt idx="83">
                  <c:v>17.365590580015098</c:v>
                </c:pt>
                <c:pt idx="84">
                  <c:v>17.467808718069001</c:v>
                </c:pt>
                <c:pt idx="85">
                  <c:v>17.680735065045599</c:v>
                </c:pt>
                <c:pt idx="86">
                  <c:v>17.7592223956004</c:v>
                </c:pt>
                <c:pt idx="87">
                  <c:v>17.946822626336601</c:v>
                </c:pt>
                <c:pt idx="88">
                  <c:v>18.102273845777798</c:v>
                </c:pt>
                <c:pt idx="89">
                  <c:v>18.370013930702299</c:v>
                </c:pt>
                <c:pt idx="90">
                  <c:v>18.550350598892098</c:v>
                </c:pt>
                <c:pt idx="91">
                  <c:v>18.7196071324082</c:v>
                </c:pt>
                <c:pt idx="92">
                  <c:v>18.903101364756399</c:v>
                </c:pt>
                <c:pt idx="93">
                  <c:v>19.1375102162933</c:v>
                </c:pt>
                <c:pt idx="94">
                  <c:v>19.249367779130399</c:v>
                </c:pt>
                <c:pt idx="95">
                  <c:v>19.459034821916301</c:v>
                </c:pt>
                <c:pt idx="96">
                  <c:v>19.920785184458101</c:v>
                </c:pt>
                <c:pt idx="97">
                  <c:v>20.302618372104799</c:v>
                </c:pt>
                <c:pt idx="98">
                  <c:v>20.829303614156998</c:v>
                </c:pt>
                <c:pt idx="99">
                  <c:v>21.327334828521099</c:v>
                </c:pt>
                <c:pt idx="100">
                  <c:v>23.515533538282401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917-4927-8340-CD97309ACDFE}"/>
            </c:ext>
          </c:extLst>
        </c:ser>
        <c:ser>
          <c:idx val="11"/>
          <c:order val="10"/>
          <c:tx>
            <c:strRef>
              <c:f>'LLS-4GHz'!$AQ$25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'LLS-4GHz'!$AQ$29:$AQ$129</c:f>
              <c:numCache>
                <c:formatCode>0.00_ </c:formatCode>
                <c:ptCount val="101"/>
                <c:pt idx="0">
                  <c:v>4.5424542454245369</c:v>
                </c:pt>
                <c:pt idx="1">
                  <c:v>6.4986498649865041</c:v>
                </c:pt>
                <c:pt idx="2">
                  <c:v>7.1107110711071044</c:v>
                </c:pt>
                <c:pt idx="3">
                  <c:v>7.4707470747074751</c:v>
                </c:pt>
                <c:pt idx="4">
                  <c:v>7.8187818781878207</c:v>
                </c:pt>
                <c:pt idx="5">
                  <c:v>8.0828082808280897</c:v>
                </c:pt>
                <c:pt idx="6">
                  <c:v>8.2868286828682898</c:v>
                </c:pt>
                <c:pt idx="7">
                  <c:v>8.478847884788479</c:v>
                </c:pt>
                <c:pt idx="8">
                  <c:v>8.6708670867086681</c:v>
                </c:pt>
                <c:pt idx="9">
                  <c:v>8.8148814881488136</c:v>
                </c:pt>
                <c:pt idx="10">
                  <c:v>8.9828982898289809</c:v>
                </c:pt>
                <c:pt idx="11">
                  <c:v>9.1389138913891372</c:v>
                </c:pt>
                <c:pt idx="12">
                  <c:v>9.2829282928292827</c:v>
                </c:pt>
                <c:pt idx="13">
                  <c:v>9.438943894389439</c:v>
                </c:pt>
                <c:pt idx="14">
                  <c:v>9.6069606960696063</c:v>
                </c:pt>
                <c:pt idx="15">
                  <c:v>9.7629762976297627</c:v>
                </c:pt>
                <c:pt idx="16">
                  <c:v>9.9069906990699081</c:v>
                </c:pt>
                <c:pt idx="17">
                  <c:v>10.051005100510054</c:v>
                </c:pt>
                <c:pt idx="18">
                  <c:v>10.195019501950199</c:v>
                </c:pt>
                <c:pt idx="19">
                  <c:v>10.327032703270334</c:v>
                </c:pt>
                <c:pt idx="20">
                  <c:v>10.459045904590454</c:v>
                </c:pt>
                <c:pt idx="21">
                  <c:v>10.579057905790577</c:v>
                </c:pt>
                <c:pt idx="22">
                  <c:v>10.699069906990701</c:v>
                </c:pt>
                <c:pt idx="23">
                  <c:v>10.819081908190824</c:v>
                </c:pt>
                <c:pt idx="24">
                  <c:v>10.939093909390934</c:v>
                </c:pt>
                <c:pt idx="25">
                  <c:v>11.071107110711068</c:v>
                </c:pt>
                <c:pt idx="26">
                  <c:v>11.203120312031203</c:v>
                </c:pt>
                <c:pt idx="27">
                  <c:v>11.311131113111315</c:v>
                </c:pt>
                <c:pt idx="28">
                  <c:v>11.44314431443145</c:v>
                </c:pt>
                <c:pt idx="29">
                  <c:v>11.539153915391537</c:v>
                </c:pt>
                <c:pt idx="30">
                  <c:v>11.623162316231628</c:v>
                </c:pt>
                <c:pt idx="31">
                  <c:v>11.719171917191716</c:v>
                </c:pt>
                <c:pt idx="32">
                  <c:v>11.815181518151817</c:v>
                </c:pt>
                <c:pt idx="33">
                  <c:v>11.911191119111905</c:v>
                </c:pt>
                <c:pt idx="34">
                  <c:v>12.019201920192017</c:v>
                </c:pt>
                <c:pt idx="35">
                  <c:v>12.115211521152119</c:v>
                </c:pt>
                <c:pt idx="36">
                  <c:v>12.223222322232218</c:v>
                </c:pt>
                <c:pt idx="37">
                  <c:v>12.343234323432341</c:v>
                </c:pt>
                <c:pt idx="38">
                  <c:v>12.451245124512454</c:v>
                </c:pt>
                <c:pt idx="39">
                  <c:v>12.571257125712577</c:v>
                </c:pt>
                <c:pt idx="40">
                  <c:v>12.667266726672665</c:v>
                </c:pt>
                <c:pt idx="41">
                  <c:v>12.775277527752777</c:v>
                </c:pt>
                <c:pt idx="42">
                  <c:v>12.88328832883289</c:v>
                </c:pt>
                <c:pt idx="43">
                  <c:v>12.991299129912989</c:v>
                </c:pt>
                <c:pt idx="44">
                  <c:v>13.08730873087309</c:v>
                </c:pt>
                <c:pt idx="45">
                  <c:v>13.195319531953189</c:v>
                </c:pt>
                <c:pt idx="46">
                  <c:v>13.315331533153312</c:v>
                </c:pt>
                <c:pt idx="47">
                  <c:v>13.423342334233425</c:v>
                </c:pt>
                <c:pt idx="48">
                  <c:v>13.531353135313537</c:v>
                </c:pt>
                <c:pt idx="49">
                  <c:v>13.627362736273625</c:v>
                </c:pt>
                <c:pt idx="50">
                  <c:v>13.723372337233727</c:v>
                </c:pt>
                <c:pt idx="51">
                  <c:v>13.819381938193814</c:v>
                </c:pt>
                <c:pt idx="52">
                  <c:v>13.915391539153916</c:v>
                </c:pt>
                <c:pt idx="53">
                  <c:v>13.999399939993992</c:v>
                </c:pt>
                <c:pt idx="54">
                  <c:v>14.095409540954094</c:v>
                </c:pt>
                <c:pt idx="55">
                  <c:v>14.215421542154218</c:v>
                </c:pt>
                <c:pt idx="56">
                  <c:v>14.335433543354341</c:v>
                </c:pt>
                <c:pt idx="57">
                  <c:v>14.455445544554451</c:v>
                </c:pt>
                <c:pt idx="58">
                  <c:v>14.575457545754574</c:v>
                </c:pt>
                <c:pt idx="59">
                  <c:v>14.695469546954698</c:v>
                </c:pt>
                <c:pt idx="60">
                  <c:v>14.827482748274832</c:v>
                </c:pt>
                <c:pt idx="61">
                  <c:v>14.947494749474942</c:v>
                </c:pt>
                <c:pt idx="62">
                  <c:v>15.043504350435043</c:v>
                </c:pt>
                <c:pt idx="63">
                  <c:v>15.151515151515156</c:v>
                </c:pt>
                <c:pt idx="64">
                  <c:v>15.259525952595254</c:v>
                </c:pt>
                <c:pt idx="65">
                  <c:v>15.367536753675367</c:v>
                </c:pt>
                <c:pt idx="66">
                  <c:v>15.475547554755479</c:v>
                </c:pt>
                <c:pt idx="67">
                  <c:v>15.595559555955589</c:v>
                </c:pt>
                <c:pt idx="68">
                  <c:v>15.715571557155712</c:v>
                </c:pt>
                <c:pt idx="69">
                  <c:v>15.811581158115814</c:v>
                </c:pt>
                <c:pt idx="70">
                  <c:v>15.919591959195913</c:v>
                </c:pt>
                <c:pt idx="71">
                  <c:v>16.003600360036003</c:v>
                </c:pt>
                <c:pt idx="72">
                  <c:v>16.111611161116116</c:v>
                </c:pt>
                <c:pt idx="73">
                  <c:v>16.219621962196214</c:v>
                </c:pt>
                <c:pt idx="74">
                  <c:v>16.327632763276327</c:v>
                </c:pt>
                <c:pt idx="75">
                  <c:v>16.43564356435644</c:v>
                </c:pt>
                <c:pt idx="76">
                  <c:v>16.543654365436538</c:v>
                </c:pt>
                <c:pt idx="77">
                  <c:v>16.615661566156618</c:v>
                </c:pt>
                <c:pt idx="78">
                  <c:v>16.711671167116705</c:v>
                </c:pt>
                <c:pt idx="79">
                  <c:v>16.819681968196818</c:v>
                </c:pt>
                <c:pt idx="80">
                  <c:v>16.939693969396941</c:v>
                </c:pt>
                <c:pt idx="81">
                  <c:v>17.071707170717076</c:v>
                </c:pt>
                <c:pt idx="82">
                  <c:v>17.179717971797174</c:v>
                </c:pt>
                <c:pt idx="83">
                  <c:v>17.287728772877287</c:v>
                </c:pt>
                <c:pt idx="84">
                  <c:v>17.407740774077411</c:v>
                </c:pt>
                <c:pt idx="85">
                  <c:v>17.527752775277534</c:v>
                </c:pt>
                <c:pt idx="86">
                  <c:v>17.647764776477644</c:v>
                </c:pt>
                <c:pt idx="87">
                  <c:v>17.779777977797778</c:v>
                </c:pt>
                <c:pt idx="88">
                  <c:v>17.923792379237923</c:v>
                </c:pt>
                <c:pt idx="89">
                  <c:v>18.07980798079808</c:v>
                </c:pt>
                <c:pt idx="90">
                  <c:v>18.235823582358236</c:v>
                </c:pt>
                <c:pt idx="91">
                  <c:v>18.391839183918393</c:v>
                </c:pt>
                <c:pt idx="92">
                  <c:v>18.583858385838582</c:v>
                </c:pt>
                <c:pt idx="93">
                  <c:v>18.823882388238829</c:v>
                </c:pt>
                <c:pt idx="94">
                  <c:v>19.087908790879084</c:v>
                </c:pt>
                <c:pt idx="95">
                  <c:v>19.339933993399342</c:v>
                </c:pt>
                <c:pt idx="96">
                  <c:v>19.627962796279633</c:v>
                </c:pt>
                <c:pt idx="97">
                  <c:v>19.963996399639967</c:v>
                </c:pt>
                <c:pt idx="98">
                  <c:v>20.408040804080414</c:v>
                </c:pt>
                <c:pt idx="99">
                  <c:v>20.936093609360938</c:v>
                </c:pt>
                <c:pt idx="100">
                  <c:v>24.416441644164422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917-4927-8340-CD97309ACDFE}"/>
            </c:ext>
          </c:extLst>
        </c:ser>
        <c:ser>
          <c:idx val="9"/>
          <c:order val="11"/>
          <c:tx>
            <c:strRef>
              <c:f>'LLS-4GHz'!$AR$25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'LLS-4GHz'!$AR$29:$AR$129</c:f>
              <c:numCache>
                <c:formatCode>0.00_ </c:formatCode>
                <c:ptCount val="101"/>
                <c:pt idx="0">
                  <c:v>0.97274225585901597</c:v>
                </c:pt>
                <c:pt idx="1">
                  <c:v>4.9018816016641198</c:v>
                </c:pt>
                <c:pt idx="2">
                  <c:v>5.8742350836412003</c:v>
                </c:pt>
                <c:pt idx="3">
                  <c:v>6.3181546194376397</c:v>
                </c:pt>
                <c:pt idx="4">
                  <c:v>6.6999441101484898</c:v>
                </c:pt>
                <c:pt idx="5">
                  <c:v>7.0456462295174296</c:v>
                </c:pt>
                <c:pt idx="6">
                  <c:v>7.4518679411143296</c:v>
                </c:pt>
                <c:pt idx="7">
                  <c:v>7.71608630269193</c:v>
                </c:pt>
                <c:pt idx="8">
                  <c:v>7.9527975783743097</c:v>
                </c:pt>
                <c:pt idx="9">
                  <c:v>8.1719936128380706</c:v>
                </c:pt>
                <c:pt idx="10">
                  <c:v>8.3452045831052306</c:v>
                </c:pt>
                <c:pt idx="11">
                  <c:v>8.5759444610206295</c:v>
                </c:pt>
                <c:pt idx="12">
                  <c:v>8.7456839043386605</c:v>
                </c:pt>
                <c:pt idx="13">
                  <c:v>8.9742598423562505</c:v>
                </c:pt>
                <c:pt idx="14">
                  <c:v>9.1154017912812897</c:v>
                </c:pt>
                <c:pt idx="15">
                  <c:v>9.3018021122567909</c:v>
                </c:pt>
                <c:pt idx="16">
                  <c:v>9.4395544040805692</c:v>
                </c:pt>
                <c:pt idx="17">
                  <c:v>9.5910023428441793</c:v>
                </c:pt>
                <c:pt idx="18">
                  <c:v>9.7555085056549906</c:v>
                </c:pt>
                <c:pt idx="19">
                  <c:v>9.8793067250006708</c:v>
                </c:pt>
                <c:pt idx="20">
                  <c:v>10.0161161724644</c:v>
                </c:pt>
                <c:pt idx="21">
                  <c:v>10.114164881066101</c:v>
                </c:pt>
                <c:pt idx="22">
                  <c:v>10.2645827641292</c:v>
                </c:pt>
                <c:pt idx="23">
                  <c:v>10.3871502667985</c:v>
                </c:pt>
                <c:pt idx="24">
                  <c:v>10.5318858013494</c:v>
                </c:pt>
                <c:pt idx="25">
                  <c:v>10.656315949967899</c:v>
                </c:pt>
                <c:pt idx="26">
                  <c:v>10.820814060160499</c:v>
                </c:pt>
                <c:pt idx="27">
                  <c:v>10.9533274709745</c:v>
                </c:pt>
                <c:pt idx="28">
                  <c:v>11.065754707355699</c:v>
                </c:pt>
                <c:pt idx="29">
                  <c:v>11.164024231447399</c:v>
                </c:pt>
                <c:pt idx="30">
                  <c:v>11.279659626461299</c:v>
                </c:pt>
                <c:pt idx="31">
                  <c:v>11.4231246442888</c:v>
                </c:pt>
                <c:pt idx="32">
                  <c:v>11.507372386999901</c:v>
                </c:pt>
                <c:pt idx="33">
                  <c:v>11.6418176840446</c:v>
                </c:pt>
                <c:pt idx="34">
                  <c:v>11.743302015507901</c:v>
                </c:pt>
                <c:pt idx="35">
                  <c:v>11.85705127045</c:v>
                </c:pt>
                <c:pt idx="36">
                  <c:v>11.9596252646515</c:v>
                </c:pt>
                <c:pt idx="37">
                  <c:v>12.0384063046272</c:v>
                </c:pt>
                <c:pt idx="38">
                  <c:v>12.1405911181166</c:v>
                </c:pt>
                <c:pt idx="39">
                  <c:v>12.2545010490776</c:v>
                </c:pt>
                <c:pt idx="40">
                  <c:v>12.358525283181701</c:v>
                </c:pt>
                <c:pt idx="41">
                  <c:v>12.447021427887</c:v>
                </c:pt>
                <c:pt idx="42">
                  <c:v>12.565855516092</c:v>
                </c:pt>
                <c:pt idx="43">
                  <c:v>12.679478679028</c:v>
                </c:pt>
                <c:pt idx="44">
                  <c:v>12.768212881817799</c:v>
                </c:pt>
                <c:pt idx="45">
                  <c:v>12.8790769313303</c:v>
                </c:pt>
                <c:pt idx="46">
                  <c:v>13.0167283054506</c:v>
                </c:pt>
                <c:pt idx="47">
                  <c:v>13.1034940716959</c:v>
                </c:pt>
                <c:pt idx="48">
                  <c:v>13.2085517451735</c:v>
                </c:pt>
                <c:pt idx="49">
                  <c:v>13.3002784368511</c:v>
                </c:pt>
                <c:pt idx="50">
                  <c:v>13.400878269916401</c:v>
                </c:pt>
                <c:pt idx="51">
                  <c:v>13.5143382329708</c:v>
                </c:pt>
                <c:pt idx="52">
                  <c:v>13.605767000113801</c:v>
                </c:pt>
                <c:pt idx="53">
                  <c:v>13.704166064690099</c:v>
                </c:pt>
                <c:pt idx="54">
                  <c:v>13.859254973471799</c:v>
                </c:pt>
                <c:pt idx="55">
                  <c:v>13.9901313489373</c:v>
                </c:pt>
                <c:pt idx="56">
                  <c:v>14.0883352155924</c:v>
                </c:pt>
                <c:pt idx="57">
                  <c:v>14.1881151046135</c:v>
                </c:pt>
                <c:pt idx="58">
                  <c:v>14.2981274652116</c:v>
                </c:pt>
                <c:pt idx="59">
                  <c:v>14.428164129660299</c:v>
                </c:pt>
                <c:pt idx="60">
                  <c:v>14.5313703511135</c:v>
                </c:pt>
                <c:pt idx="61">
                  <c:v>14.6423011173116</c:v>
                </c:pt>
                <c:pt idx="62">
                  <c:v>14.7428249872584</c:v>
                </c:pt>
                <c:pt idx="63">
                  <c:v>14.823925213616</c:v>
                </c:pt>
                <c:pt idx="64">
                  <c:v>14.931253116212099</c:v>
                </c:pt>
                <c:pt idx="65">
                  <c:v>15.0265534274508</c:v>
                </c:pt>
                <c:pt idx="66">
                  <c:v>15.1273003845424</c:v>
                </c:pt>
                <c:pt idx="67">
                  <c:v>15.2333050773486</c:v>
                </c:pt>
                <c:pt idx="68">
                  <c:v>15.327128039148</c:v>
                </c:pt>
                <c:pt idx="69">
                  <c:v>15.4064465466715</c:v>
                </c:pt>
                <c:pt idx="70">
                  <c:v>15.538443641101299</c:v>
                </c:pt>
                <c:pt idx="71">
                  <c:v>15.6266591022914</c:v>
                </c:pt>
                <c:pt idx="72">
                  <c:v>15.733143321720201</c:v>
                </c:pt>
                <c:pt idx="73">
                  <c:v>15.8202941430474</c:v>
                </c:pt>
                <c:pt idx="74">
                  <c:v>15.89056078378</c:v>
                </c:pt>
                <c:pt idx="75">
                  <c:v>15.9826413748062</c:v>
                </c:pt>
                <c:pt idx="76">
                  <c:v>16.079063797987899</c:v>
                </c:pt>
                <c:pt idx="77">
                  <c:v>16.1876015384629</c:v>
                </c:pt>
                <c:pt idx="78">
                  <c:v>16.333857828761399</c:v>
                </c:pt>
                <c:pt idx="79">
                  <c:v>16.423213719125201</c:v>
                </c:pt>
                <c:pt idx="80">
                  <c:v>16.5283818604521</c:v>
                </c:pt>
                <c:pt idx="81">
                  <c:v>16.6616463646121</c:v>
                </c:pt>
                <c:pt idx="82">
                  <c:v>16.7759209138069</c:v>
                </c:pt>
                <c:pt idx="83">
                  <c:v>16.920544635190101</c:v>
                </c:pt>
                <c:pt idx="84">
                  <c:v>17.0233016793226</c:v>
                </c:pt>
                <c:pt idx="85">
                  <c:v>17.189927406079001</c:v>
                </c:pt>
                <c:pt idx="86">
                  <c:v>17.3494956731675</c:v>
                </c:pt>
                <c:pt idx="87">
                  <c:v>17.4662251714918</c:v>
                </c:pt>
                <c:pt idx="88">
                  <c:v>17.615829707891201</c:v>
                </c:pt>
                <c:pt idx="89">
                  <c:v>17.771558672779602</c:v>
                </c:pt>
                <c:pt idx="90">
                  <c:v>17.9632867625084</c:v>
                </c:pt>
                <c:pt idx="91">
                  <c:v>18.115997686199201</c:v>
                </c:pt>
                <c:pt idx="92">
                  <c:v>18.317887083248099</c:v>
                </c:pt>
                <c:pt idx="93">
                  <c:v>18.5121472399629</c:v>
                </c:pt>
                <c:pt idx="94">
                  <c:v>18.7391797921047</c:v>
                </c:pt>
                <c:pt idx="95">
                  <c:v>18.928186601370498</c:v>
                </c:pt>
                <c:pt idx="96">
                  <c:v>19.175169710455499</c:v>
                </c:pt>
                <c:pt idx="97">
                  <c:v>19.374616189210499</c:v>
                </c:pt>
                <c:pt idx="98">
                  <c:v>19.806695271843701</c:v>
                </c:pt>
                <c:pt idx="99">
                  <c:v>20.3334972068097</c:v>
                </c:pt>
                <c:pt idx="100">
                  <c:v>21.590709658792399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917-4927-8340-CD97309ACDFE}"/>
            </c:ext>
          </c:extLst>
        </c:ser>
        <c:ser>
          <c:idx val="12"/>
          <c:order val="12"/>
          <c:tx>
            <c:strRef>
              <c:f>'LLS-4GHz'!$AS$25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'LLS-4GHz'!$AS$29:$AS$129</c:f>
              <c:numCache>
                <c:formatCode>0.00_ </c:formatCode>
                <c:ptCount val="101"/>
                <c:pt idx="0">
                  <c:v>-0.26053199999999999</c:v>
                </c:pt>
                <c:pt idx="1">
                  <c:v>4.3412600000000001</c:v>
                </c:pt>
                <c:pt idx="2">
                  <c:v>5.0476900000000002</c:v>
                </c:pt>
                <c:pt idx="3">
                  <c:v>5.5535300000000003</c:v>
                </c:pt>
                <c:pt idx="4">
                  <c:v>5.9545599999999999</c:v>
                </c:pt>
                <c:pt idx="5">
                  <c:v>6.2805099999999996</c:v>
                </c:pt>
                <c:pt idx="6">
                  <c:v>6.5603400000000001</c:v>
                </c:pt>
                <c:pt idx="7">
                  <c:v>6.8210600000000001</c:v>
                </c:pt>
                <c:pt idx="8">
                  <c:v>7.0376200000000004</c:v>
                </c:pt>
                <c:pt idx="9">
                  <c:v>7.2654300000000003</c:v>
                </c:pt>
                <c:pt idx="10">
                  <c:v>7.4569099999999997</c:v>
                </c:pt>
                <c:pt idx="11">
                  <c:v>7.6297300000000003</c:v>
                </c:pt>
                <c:pt idx="12">
                  <c:v>7.8341099999999999</c:v>
                </c:pt>
                <c:pt idx="13">
                  <c:v>8.00352</c:v>
                </c:pt>
                <c:pt idx="14">
                  <c:v>8.1768900000000002</c:v>
                </c:pt>
                <c:pt idx="15">
                  <c:v>8.3517499999999991</c:v>
                </c:pt>
                <c:pt idx="16">
                  <c:v>8.5069900000000001</c:v>
                </c:pt>
                <c:pt idx="17">
                  <c:v>8.6834399999999992</c:v>
                </c:pt>
                <c:pt idx="18">
                  <c:v>8.8339300000000005</c:v>
                </c:pt>
                <c:pt idx="19">
                  <c:v>8.9891199999999998</c:v>
                </c:pt>
                <c:pt idx="20">
                  <c:v>9.1501900000000003</c:v>
                </c:pt>
                <c:pt idx="21">
                  <c:v>9.2856900000000007</c:v>
                </c:pt>
                <c:pt idx="22">
                  <c:v>9.4235399999999991</c:v>
                </c:pt>
                <c:pt idx="23">
                  <c:v>9.5739199999999993</c:v>
                </c:pt>
                <c:pt idx="24">
                  <c:v>9.6918100000000003</c:v>
                </c:pt>
                <c:pt idx="25">
                  <c:v>9.8135499999999993</c:v>
                </c:pt>
                <c:pt idx="26">
                  <c:v>9.9597999999999995</c:v>
                </c:pt>
                <c:pt idx="27">
                  <c:v>10.1052</c:v>
                </c:pt>
                <c:pt idx="28">
                  <c:v>10.2341</c:v>
                </c:pt>
                <c:pt idx="29">
                  <c:v>10.3697</c:v>
                </c:pt>
                <c:pt idx="30">
                  <c:v>10.4884</c:v>
                </c:pt>
                <c:pt idx="31">
                  <c:v>10.6328</c:v>
                </c:pt>
                <c:pt idx="32">
                  <c:v>10.7631</c:v>
                </c:pt>
                <c:pt idx="33">
                  <c:v>10.8888</c:v>
                </c:pt>
                <c:pt idx="34">
                  <c:v>11.0069</c:v>
                </c:pt>
                <c:pt idx="35">
                  <c:v>11.1374</c:v>
                </c:pt>
                <c:pt idx="36">
                  <c:v>11.2616</c:v>
                </c:pt>
                <c:pt idx="37">
                  <c:v>11.3863</c:v>
                </c:pt>
                <c:pt idx="38">
                  <c:v>11.5166</c:v>
                </c:pt>
                <c:pt idx="39">
                  <c:v>11.645300000000001</c:v>
                </c:pt>
                <c:pt idx="40">
                  <c:v>11.7643</c:v>
                </c:pt>
                <c:pt idx="41">
                  <c:v>11.8764</c:v>
                </c:pt>
                <c:pt idx="42">
                  <c:v>12.0069</c:v>
                </c:pt>
                <c:pt idx="43">
                  <c:v>12.1288</c:v>
                </c:pt>
                <c:pt idx="44">
                  <c:v>12.2468</c:v>
                </c:pt>
                <c:pt idx="45">
                  <c:v>12.366400000000001</c:v>
                </c:pt>
                <c:pt idx="46">
                  <c:v>12.4854</c:v>
                </c:pt>
                <c:pt idx="47">
                  <c:v>12.6005</c:v>
                </c:pt>
                <c:pt idx="48">
                  <c:v>12.7255</c:v>
                </c:pt>
                <c:pt idx="49">
                  <c:v>12.8436</c:v>
                </c:pt>
                <c:pt idx="50">
                  <c:v>12.970599999999999</c:v>
                </c:pt>
                <c:pt idx="51">
                  <c:v>13.0984</c:v>
                </c:pt>
                <c:pt idx="52">
                  <c:v>13.2112</c:v>
                </c:pt>
                <c:pt idx="53">
                  <c:v>13.331799999999999</c:v>
                </c:pt>
                <c:pt idx="54">
                  <c:v>13.446899999999999</c:v>
                </c:pt>
                <c:pt idx="55">
                  <c:v>13.552</c:v>
                </c:pt>
                <c:pt idx="56">
                  <c:v>13.6538</c:v>
                </c:pt>
                <c:pt idx="57">
                  <c:v>13.76</c:v>
                </c:pt>
                <c:pt idx="58">
                  <c:v>13.876099999999999</c:v>
                </c:pt>
                <c:pt idx="59">
                  <c:v>13.9876</c:v>
                </c:pt>
                <c:pt idx="60">
                  <c:v>14.1126</c:v>
                </c:pt>
                <c:pt idx="61">
                  <c:v>14.227399999999999</c:v>
                </c:pt>
                <c:pt idx="62">
                  <c:v>14.349299999999999</c:v>
                </c:pt>
                <c:pt idx="63">
                  <c:v>14.467599999999999</c:v>
                </c:pt>
                <c:pt idx="64">
                  <c:v>14.5708</c:v>
                </c:pt>
                <c:pt idx="65">
                  <c:v>14.6859</c:v>
                </c:pt>
                <c:pt idx="66">
                  <c:v>14.8156</c:v>
                </c:pt>
                <c:pt idx="67">
                  <c:v>14.9336</c:v>
                </c:pt>
                <c:pt idx="68">
                  <c:v>15.045199999999999</c:v>
                </c:pt>
                <c:pt idx="69">
                  <c:v>15.177899999999999</c:v>
                </c:pt>
                <c:pt idx="70">
                  <c:v>15.2951</c:v>
                </c:pt>
                <c:pt idx="71">
                  <c:v>15.411899999999999</c:v>
                </c:pt>
                <c:pt idx="72">
                  <c:v>15.523999999999999</c:v>
                </c:pt>
                <c:pt idx="73">
                  <c:v>15.6488</c:v>
                </c:pt>
                <c:pt idx="74">
                  <c:v>15.7689</c:v>
                </c:pt>
                <c:pt idx="75">
                  <c:v>15.8901</c:v>
                </c:pt>
                <c:pt idx="76">
                  <c:v>16.009399999999999</c:v>
                </c:pt>
                <c:pt idx="77">
                  <c:v>16.147200000000002</c:v>
                </c:pt>
                <c:pt idx="78">
                  <c:v>16.273700000000002</c:v>
                </c:pt>
                <c:pt idx="79">
                  <c:v>16.389700000000001</c:v>
                </c:pt>
                <c:pt idx="80">
                  <c:v>16.5336</c:v>
                </c:pt>
                <c:pt idx="81">
                  <c:v>16.6754</c:v>
                </c:pt>
                <c:pt idx="82">
                  <c:v>16.8353</c:v>
                </c:pt>
                <c:pt idx="83">
                  <c:v>16.977</c:v>
                </c:pt>
                <c:pt idx="84">
                  <c:v>17.119599999999998</c:v>
                </c:pt>
                <c:pt idx="85">
                  <c:v>17.2683</c:v>
                </c:pt>
                <c:pt idx="86">
                  <c:v>17.401199999999999</c:v>
                </c:pt>
                <c:pt idx="87">
                  <c:v>17.5518</c:v>
                </c:pt>
                <c:pt idx="88">
                  <c:v>17.695799999999998</c:v>
                </c:pt>
                <c:pt idx="89">
                  <c:v>17.886700000000001</c:v>
                </c:pt>
                <c:pt idx="90">
                  <c:v>18.061699999999998</c:v>
                </c:pt>
                <c:pt idx="91">
                  <c:v>18.2484</c:v>
                </c:pt>
                <c:pt idx="92">
                  <c:v>18.450099999999999</c:v>
                </c:pt>
                <c:pt idx="93">
                  <c:v>18.663</c:v>
                </c:pt>
                <c:pt idx="94">
                  <c:v>18.891400000000001</c:v>
                </c:pt>
                <c:pt idx="95">
                  <c:v>19.156500000000001</c:v>
                </c:pt>
                <c:pt idx="96">
                  <c:v>19.499199999999998</c:v>
                </c:pt>
                <c:pt idx="97">
                  <c:v>19.841100000000001</c:v>
                </c:pt>
                <c:pt idx="98">
                  <c:v>20.314</c:v>
                </c:pt>
                <c:pt idx="99">
                  <c:v>20.994700000000002</c:v>
                </c:pt>
                <c:pt idx="100">
                  <c:v>25.561499999999999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917-4927-8340-CD97309ACDFE}"/>
            </c:ext>
          </c:extLst>
        </c:ser>
        <c:ser>
          <c:idx val="13"/>
          <c:order val="13"/>
          <c:tx>
            <c:strRef>
              <c:f>'LLS-4GHz'!$AT$25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'LLS-4GHz'!$AT$29:$AT$129</c:f>
              <c:numCache>
                <c:formatCode>0.00_ </c:formatCode>
                <c:ptCount val="101"/>
                <c:pt idx="0">
                  <c:v>0.79239678430258198</c:v>
                </c:pt>
                <c:pt idx="1">
                  <c:v>5.5021690356179001</c:v>
                </c:pt>
                <c:pt idx="2">
                  <c:v>6.3411022897441303</c:v>
                </c:pt>
                <c:pt idx="3">
                  <c:v>6.9319614213607101</c:v>
                </c:pt>
                <c:pt idx="4">
                  <c:v>7.2531061860805197</c:v>
                </c:pt>
                <c:pt idx="5">
                  <c:v>7.6252914759541</c:v>
                </c:pt>
                <c:pt idx="6">
                  <c:v>7.8903830343729204</c:v>
                </c:pt>
                <c:pt idx="7">
                  <c:v>8.13125942165704</c:v>
                </c:pt>
                <c:pt idx="8">
                  <c:v>8.3503309050640802</c:v>
                </c:pt>
                <c:pt idx="9">
                  <c:v>8.5502416452392804</c:v>
                </c:pt>
                <c:pt idx="10">
                  <c:v>8.7294369912304397</c:v>
                </c:pt>
                <c:pt idx="11">
                  <c:v>8.8897207466259793</c:v>
                </c:pt>
                <c:pt idx="12">
                  <c:v>9.0384768432383602</c:v>
                </c:pt>
                <c:pt idx="13">
                  <c:v>9.1806458315793993</c:v>
                </c:pt>
                <c:pt idx="14">
                  <c:v>9.3185893059942906</c:v>
                </c:pt>
                <c:pt idx="15">
                  <c:v>9.4678314447103809</c:v>
                </c:pt>
                <c:pt idx="16">
                  <c:v>9.6081001771853494</c:v>
                </c:pt>
                <c:pt idx="17">
                  <c:v>9.7465118840365808</c:v>
                </c:pt>
                <c:pt idx="18">
                  <c:v>9.9013341460585593</c:v>
                </c:pt>
                <c:pt idx="19">
                  <c:v>10.0633790987906</c:v>
                </c:pt>
                <c:pt idx="20">
                  <c:v>10.1944952276374</c:v>
                </c:pt>
                <c:pt idx="21">
                  <c:v>10.317921563555601</c:v>
                </c:pt>
                <c:pt idx="22">
                  <c:v>10.427615046853701</c:v>
                </c:pt>
                <c:pt idx="23">
                  <c:v>10.5308297793927</c:v>
                </c:pt>
                <c:pt idx="24">
                  <c:v>10.660488565048601</c:v>
                </c:pt>
                <c:pt idx="25">
                  <c:v>10.778054648169</c:v>
                </c:pt>
                <c:pt idx="26">
                  <c:v>10.888299219927699</c:v>
                </c:pt>
                <c:pt idx="27">
                  <c:v>11.001857173527</c:v>
                </c:pt>
                <c:pt idx="28">
                  <c:v>11.1255402816697</c:v>
                </c:pt>
                <c:pt idx="29">
                  <c:v>11.2524291809362</c:v>
                </c:pt>
                <c:pt idx="30">
                  <c:v>11.346300025957399</c:v>
                </c:pt>
                <c:pt idx="31">
                  <c:v>11.4387594748579</c:v>
                </c:pt>
                <c:pt idx="32">
                  <c:v>11.523535810992801</c:v>
                </c:pt>
                <c:pt idx="33">
                  <c:v>11.620681398486299</c:v>
                </c:pt>
                <c:pt idx="34">
                  <c:v>11.7495475746304</c:v>
                </c:pt>
                <c:pt idx="35">
                  <c:v>11.8590987785882</c:v>
                </c:pt>
                <c:pt idx="36">
                  <c:v>11.970207696793899</c:v>
                </c:pt>
                <c:pt idx="37">
                  <c:v>12.087928945805</c:v>
                </c:pt>
                <c:pt idx="38">
                  <c:v>12.198404618023201</c:v>
                </c:pt>
                <c:pt idx="39">
                  <c:v>12.3167492487897</c:v>
                </c:pt>
                <c:pt idx="40">
                  <c:v>12.4004645311327</c:v>
                </c:pt>
                <c:pt idx="41">
                  <c:v>12.5189472432467</c:v>
                </c:pt>
                <c:pt idx="42">
                  <c:v>12.634333513457699</c:v>
                </c:pt>
                <c:pt idx="43">
                  <c:v>12.716562100107801</c:v>
                </c:pt>
                <c:pt idx="44">
                  <c:v>12.8085265627022</c:v>
                </c:pt>
                <c:pt idx="45">
                  <c:v>12.913162651208699</c:v>
                </c:pt>
                <c:pt idx="46">
                  <c:v>13.018383492128899</c:v>
                </c:pt>
                <c:pt idx="47">
                  <c:v>13.1356163182381</c:v>
                </c:pt>
                <c:pt idx="48">
                  <c:v>13.263012086773401</c:v>
                </c:pt>
                <c:pt idx="49">
                  <c:v>13.3762414706339</c:v>
                </c:pt>
                <c:pt idx="50">
                  <c:v>13.4687181721442</c:v>
                </c:pt>
                <c:pt idx="51">
                  <c:v>13.5753219001973</c:v>
                </c:pt>
                <c:pt idx="52">
                  <c:v>13.682652271504899</c:v>
                </c:pt>
                <c:pt idx="53">
                  <c:v>13.796411488271501</c:v>
                </c:pt>
                <c:pt idx="54">
                  <c:v>13.897802286077001</c:v>
                </c:pt>
                <c:pt idx="55">
                  <c:v>13.9934328551546</c:v>
                </c:pt>
                <c:pt idx="56">
                  <c:v>14.1163139167002</c:v>
                </c:pt>
                <c:pt idx="57">
                  <c:v>14.2296835396033</c:v>
                </c:pt>
                <c:pt idx="58">
                  <c:v>14.3290699259012</c:v>
                </c:pt>
                <c:pt idx="59">
                  <c:v>14.420790802098001</c:v>
                </c:pt>
                <c:pt idx="60">
                  <c:v>14.516148008216</c:v>
                </c:pt>
                <c:pt idx="61">
                  <c:v>14.638626122375101</c:v>
                </c:pt>
                <c:pt idx="62">
                  <c:v>14.752321402263</c:v>
                </c:pt>
                <c:pt idx="63">
                  <c:v>14.8635808558112</c:v>
                </c:pt>
                <c:pt idx="64">
                  <c:v>14.9819932486303</c:v>
                </c:pt>
                <c:pt idx="65">
                  <c:v>15.102546841451799</c:v>
                </c:pt>
                <c:pt idx="66">
                  <c:v>15.2011498075086</c:v>
                </c:pt>
                <c:pt idx="67">
                  <c:v>15.2921084751138</c:v>
                </c:pt>
                <c:pt idx="68">
                  <c:v>15.3845416244303</c:v>
                </c:pt>
                <c:pt idx="69">
                  <c:v>15.4836212651587</c:v>
                </c:pt>
                <c:pt idx="70">
                  <c:v>15.595464661668</c:v>
                </c:pt>
                <c:pt idx="71">
                  <c:v>15.7094651365791</c:v>
                </c:pt>
                <c:pt idx="72">
                  <c:v>15.8108108823428</c:v>
                </c:pt>
                <c:pt idx="73">
                  <c:v>15.931499544816701</c:v>
                </c:pt>
                <c:pt idx="74">
                  <c:v>16.029636540105201</c:v>
                </c:pt>
                <c:pt idx="75">
                  <c:v>16.141089472385001</c:v>
                </c:pt>
                <c:pt idx="76">
                  <c:v>16.2638237783896</c:v>
                </c:pt>
                <c:pt idx="77">
                  <c:v>16.373958850117099</c:v>
                </c:pt>
                <c:pt idx="78">
                  <c:v>16.4916084551264</c:v>
                </c:pt>
                <c:pt idx="79">
                  <c:v>16.585897269522</c:v>
                </c:pt>
                <c:pt idx="80">
                  <c:v>16.692216817062999</c:v>
                </c:pt>
                <c:pt idx="81">
                  <c:v>16.794369740232799</c:v>
                </c:pt>
                <c:pt idx="82">
                  <c:v>16.905531962034399</c:v>
                </c:pt>
                <c:pt idx="83">
                  <c:v>17.039564681060099</c:v>
                </c:pt>
                <c:pt idx="84">
                  <c:v>17.160250387877301</c:v>
                </c:pt>
                <c:pt idx="85">
                  <c:v>17.300819054972099</c:v>
                </c:pt>
                <c:pt idx="86">
                  <c:v>17.425653775034601</c:v>
                </c:pt>
                <c:pt idx="87">
                  <c:v>17.5531324483376</c:v>
                </c:pt>
                <c:pt idx="88">
                  <c:v>17.6798469231498</c:v>
                </c:pt>
                <c:pt idx="89">
                  <c:v>17.8512400889887</c:v>
                </c:pt>
                <c:pt idx="90">
                  <c:v>17.995829642451</c:v>
                </c:pt>
                <c:pt idx="91">
                  <c:v>18.157290392394899</c:v>
                </c:pt>
                <c:pt idx="92">
                  <c:v>18.3306073071311</c:v>
                </c:pt>
                <c:pt idx="93">
                  <c:v>18.504873170199499</c:v>
                </c:pt>
                <c:pt idx="94">
                  <c:v>18.709272111421601</c:v>
                </c:pt>
                <c:pt idx="95">
                  <c:v>18.904664948932901</c:v>
                </c:pt>
                <c:pt idx="96">
                  <c:v>19.158926617135201</c:v>
                </c:pt>
                <c:pt idx="97">
                  <c:v>19.442269181657899</c:v>
                </c:pt>
                <c:pt idx="98">
                  <c:v>19.7003962512523</c:v>
                </c:pt>
                <c:pt idx="99">
                  <c:v>20.166123352798799</c:v>
                </c:pt>
                <c:pt idx="100">
                  <c:v>20.836884200460499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917-4927-8340-CD97309ACDFE}"/>
            </c:ext>
          </c:extLst>
        </c:ser>
        <c:ser>
          <c:idx val="14"/>
          <c:order val="14"/>
          <c:tx>
            <c:strRef>
              <c:f>'LLS-4GHz'!$AU$25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'LLS-4GHz'!$AU$29:$AU$129</c:f>
              <c:numCache>
                <c:formatCode>0.00_ </c:formatCode>
                <c:ptCount val="101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3.94</c:v>
                </c:pt>
                <c:pt idx="4">
                  <c:v>4.5599999999999996</c:v>
                </c:pt>
                <c:pt idx="5">
                  <c:v>5.03</c:v>
                </c:pt>
                <c:pt idx="6">
                  <c:v>5.47</c:v>
                </c:pt>
                <c:pt idx="7">
                  <c:v>5.84</c:v>
                </c:pt>
                <c:pt idx="8">
                  <c:v>6.16</c:v>
                </c:pt>
                <c:pt idx="9">
                  <c:v>6.47</c:v>
                </c:pt>
                <c:pt idx="10">
                  <c:v>6.75</c:v>
                </c:pt>
                <c:pt idx="11">
                  <c:v>7.02</c:v>
                </c:pt>
                <c:pt idx="12">
                  <c:v>7.27</c:v>
                </c:pt>
                <c:pt idx="13">
                  <c:v>7.5</c:v>
                </c:pt>
                <c:pt idx="14">
                  <c:v>7.7</c:v>
                </c:pt>
                <c:pt idx="15">
                  <c:v>7.91</c:v>
                </c:pt>
                <c:pt idx="16">
                  <c:v>8.11</c:v>
                </c:pt>
                <c:pt idx="17">
                  <c:v>8.33</c:v>
                </c:pt>
                <c:pt idx="18">
                  <c:v>8.5299999999999994</c:v>
                </c:pt>
                <c:pt idx="19">
                  <c:v>8.7200000000000006</c:v>
                </c:pt>
                <c:pt idx="20">
                  <c:v>8.89</c:v>
                </c:pt>
                <c:pt idx="21">
                  <c:v>9.06</c:v>
                </c:pt>
                <c:pt idx="22">
                  <c:v>9.23</c:v>
                </c:pt>
                <c:pt idx="23">
                  <c:v>9.41</c:v>
                </c:pt>
                <c:pt idx="24">
                  <c:v>9.56</c:v>
                </c:pt>
                <c:pt idx="25">
                  <c:v>9.7200000000000006</c:v>
                </c:pt>
                <c:pt idx="26">
                  <c:v>9.8800000000000008</c:v>
                </c:pt>
                <c:pt idx="27">
                  <c:v>10.02</c:v>
                </c:pt>
                <c:pt idx="28">
                  <c:v>10.16</c:v>
                </c:pt>
                <c:pt idx="29">
                  <c:v>10.3</c:v>
                </c:pt>
                <c:pt idx="30">
                  <c:v>10.42</c:v>
                </c:pt>
                <c:pt idx="31">
                  <c:v>10.56</c:v>
                </c:pt>
                <c:pt idx="32">
                  <c:v>10.7</c:v>
                </c:pt>
                <c:pt idx="33">
                  <c:v>10.83</c:v>
                </c:pt>
                <c:pt idx="34">
                  <c:v>10.95</c:v>
                </c:pt>
                <c:pt idx="35">
                  <c:v>11.08</c:v>
                </c:pt>
                <c:pt idx="36">
                  <c:v>11.2</c:v>
                </c:pt>
                <c:pt idx="37">
                  <c:v>11.31</c:v>
                </c:pt>
                <c:pt idx="38">
                  <c:v>11.43</c:v>
                </c:pt>
                <c:pt idx="39">
                  <c:v>11.54</c:v>
                </c:pt>
                <c:pt idx="40">
                  <c:v>11.66</c:v>
                </c:pt>
                <c:pt idx="41">
                  <c:v>11.77</c:v>
                </c:pt>
                <c:pt idx="42">
                  <c:v>11.87</c:v>
                </c:pt>
                <c:pt idx="43">
                  <c:v>11.98</c:v>
                </c:pt>
                <c:pt idx="44">
                  <c:v>12.08</c:v>
                </c:pt>
                <c:pt idx="45">
                  <c:v>12.19</c:v>
                </c:pt>
                <c:pt idx="46">
                  <c:v>12.28</c:v>
                </c:pt>
                <c:pt idx="47">
                  <c:v>12.38</c:v>
                </c:pt>
                <c:pt idx="48">
                  <c:v>12.48</c:v>
                </c:pt>
                <c:pt idx="49">
                  <c:v>12.59</c:v>
                </c:pt>
                <c:pt idx="50">
                  <c:v>12.7</c:v>
                </c:pt>
                <c:pt idx="51">
                  <c:v>12.8</c:v>
                </c:pt>
                <c:pt idx="52">
                  <c:v>12.91</c:v>
                </c:pt>
                <c:pt idx="53">
                  <c:v>13.02</c:v>
                </c:pt>
                <c:pt idx="54">
                  <c:v>13.13</c:v>
                </c:pt>
                <c:pt idx="55">
                  <c:v>13.25</c:v>
                </c:pt>
                <c:pt idx="56">
                  <c:v>13.38</c:v>
                </c:pt>
                <c:pt idx="57">
                  <c:v>13.5</c:v>
                </c:pt>
                <c:pt idx="58">
                  <c:v>13.61</c:v>
                </c:pt>
                <c:pt idx="59">
                  <c:v>13.72</c:v>
                </c:pt>
                <c:pt idx="60">
                  <c:v>13.82</c:v>
                </c:pt>
                <c:pt idx="61">
                  <c:v>13.92</c:v>
                </c:pt>
                <c:pt idx="62">
                  <c:v>14.04</c:v>
                </c:pt>
                <c:pt idx="63">
                  <c:v>14.16</c:v>
                </c:pt>
                <c:pt idx="64">
                  <c:v>14.27</c:v>
                </c:pt>
                <c:pt idx="65">
                  <c:v>14.39</c:v>
                </c:pt>
                <c:pt idx="66">
                  <c:v>14.51</c:v>
                </c:pt>
                <c:pt idx="67">
                  <c:v>14.63</c:v>
                </c:pt>
                <c:pt idx="68">
                  <c:v>14.73</c:v>
                </c:pt>
                <c:pt idx="69">
                  <c:v>14.85</c:v>
                </c:pt>
                <c:pt idx="70">
                  <c:v>14.97</c:v>
                </c:pt>
                <c:pt idx="71">
                  <c:v>15.08</c:v>
                </c:pt>
                <c:pt idx="72">
                  <c:v>15.19</c:v>
                </c:pt>
                <c:pt idx="73">
                  <c:v>15.3</c:v>
                </c:pt>
                <c:pt idx="74">
                  <c:v>15.41</c:v>
                </c:pt>
                <c:pt idx="75">
                  <c:v>15.53</c:v>
                </c:pt>
                <c:pt idx="76">
                  <c:v>15.66</c:v>
                </c:pt>
                <c:pt idx="77">
                  <c:v>15.79</c:v>
                </c:pt>
                <c:pt idx="78">
                  <c:v>15.92</c:v>
                </c:pt>
                <c:pt idx="79">
                  <c:v>16.059999999999999</c:v>
                </c:pt>
                <c:pt idx="80">
                  <c:v>16.22</c:v>
                </c:pt>
                <c:pt idx="81">
                  <c:v>16.36</c:v>
                </c:pt>
                <c:pt idx="82">
                  <c:v>16.52</c:v>
                </c:pt>
                <c:pt idx="83">
                  <c:v>16.670000000000002</c:v>
                </c:pt>
                <c:pt idx="84">
                  <c:v>16.809999999999999</c:v>
                </c:pt>
                <c:pt idx="85">
                  <c:v>16.97</c:v>
                </c:pt>
                <c:pt idx="86">
                  <c:v>17.16</c:v>
                </c:pt>
                <c:pt idx="87">
                  <c:v>17.36</c:v>
                </c:pt>
                <c:pt idx="88">
                  <c:v>17.559999999999999</c:v>
                </c:pt>
                <c:pt idx="89">
                  <c:v>17.77</c:v>
                </c:pt>
                <c:pt idx="90">
                  <c:v>17.97</c:v>
                </c:pt>
                <c:pt idx="91">
                  <c:v>18.22</c:v>
                </c:pt>
                <c:pt idx="92">
                  <c:v>18.47</c:v>
                </c:pt>
                <c:pt idx="93">
                  <c:v>18.72</c:v>
                </c:pt>
                <c:pt idx="94">
                  <c:v>19</c:v>
                </c:pt>
                <c:pt idx="95">
                  <c:v>19.309999999999999</c:v>
                </c:pt>
                <c:pt idx="96">
                  <c:v>19.75</c:v>
                </c:pt>
                <c:pt idx="97">
                  <c:v>20.309999999999999</c:v>
                </c:pt>
                <c:pt idx="98">
                  <c:v>21.25</c:v>
                </c:pt>
                <c:pt idx="99">
                  <c:v>23.75</c:v>
                </c:pt>
                <c:pt idx="100">
                  <c:v>32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917-4927-8340-CD97309ACDFE}"/>
            </c:ext>
          </c:extLst>
        </c:ser>
        <c:ser>
          <c:idx val="15"/>
          <c:order val="15"/>
          <c:tx>
            <c:strRef>
              <c:f>'LLS-4GHz'!$AV$25</c:f>
              <c:strCache>
                <c:ptCount val="1"/>
                <c:pt idx="0">
                  <c:v>ASTRI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'LLS-4GHz'!$AV$29:$AV$129</c:f>
              <c:numCache>
                <c:formatCode>0.00_ </c:formatCode>
                <c:ptCount val="101"/>
                <c:pt idx="1">
                  <c:v>-1.92878662159226</c:v>
                </c:pt>
                <c:pt idx="2">
                  <c:v>2.1173506762522298</c:v>
                </c:pt>
                <c:pt idx="3">
                  <c:v>2.9324321195467502</c:v>
                </c:pt>
                <c:pt idx="4">
                  <c:v>3.7320569458309398</c:v>
                </c:pt>
                <c:pt idx="5">
                  <c:v>4.50276825348464</c:v>
                </c:pt>
                <c:pt idx="6">
                  <c:v>5.9353807167141097</c:v>
                </c:pt>
                <c:pt idx="7">
                  <c:v>6.45005789339067</c:v>
                </c:pt>
                <c:pt idx="8">
                  <c:v>7.57355724655425</c:v>
                </c:pt>
                <c:pt idx="9">
                  <c:v>8.0657885932267295</c:v>
                </c:pt>
                <c:pt idx="10">
                  <c:v>8.1944994354907905</c:v>
                </c:pt>
                <c:pt idx="11">
                  <c:v>8.4331263467118092</c:v>
                </c:pt>
                <c:pt idx="12">
                  <c:v>8.6245901731228791</c:v>
                </c:pt>
                <c:pt idx="13">
                  <c:v>8.6630572534664001</c:v>
                </c:pt>
                <c:pt idx="14">
                  <c:v>8.7402985231532906</c:v>
                </c:pt>
                <c:pt idx="15">
                  <c:v>8.8997874947813003</c:v>
                </c:pt>
                <c:pt idx="16">
                  <c:v>9.2023711884729096</c:v>
                </c:pt>
                <c:pt idx="17">
                  <c:v>9.2434651789703999</c:v>
                </c:pt>
                <c:pt idx="18">
                  <c:v>9.3577211120547492</c:v>
                </c:pt>
                <c:pt idx="19">
                  <c:v>9.5000264286390106</c:v>
                </c:pt>
                <c:pt idx="20">
                  <c:v>9.5874478576654596</c:v>
                </c:pt>
                <c:pt idx="21">
                  <c:v>9.8329858504171703</c:v>
                </c:pt>
                <c:pt idx="22">
                  <c:v>9.8915825512822604</c:v>
                </c:pt>
                <c:pt idx="23">
                  <c:v>10.088787019491001</c:v>
                </c:pt>
                <c:pt idx="24">
                  <c:v>10.1633968688864</c:v>
                </c:pt>
                <c:pt idx="25">
                  <c:v>10.3590406630918</c:v>
                </c:pt>
                <c:pt idx="26">
                  <c:v>10.488285851706101</c:v>
                </c:pt>
                <c:pt idx="27">
                  <c:v>10.5424967995659</c:v>
                </c:pt>
                <c:pt idx="28">
                  <c:v>10.631065742181701</c:v>
                </c:pt>
                <c:pt idx="29">
                  <c:v>10.818705369934801</c:v>
                </c:pt>
                <c:pt idx="30">
                  <c:v>10.9259361363154</c:v>
                </c:pt>
                <c:pt idx="31">
                  <c:v>10.989112069860999</c:v>
                </c:pt>
                <c:pt idx="32">
                  <c:v>11.206128600656299</c:v>
                </c:pt>
                <c:pt idx="33">
                  <c:v>11.3902357470733</c:v>
                </c:pt>
                <c:pt idx="34">
                  <c:v>11.5913355497234</c:v>
                </c:pt>
                <c:pt idx="35">
                  <c:v>11.6872977034266</c:v>
                </c:pt>
                <c:pt idx="36">
                  <c:v>11.804765853072301</c:v>
                </c:pt>
                <c:pt idx="37">
                  <c:v>12.1000458497509</c:v>
                </c:pt>
                <c:pt idx="38">
                  <c:v>12.1907609060721</c:v>
                </c:pt>
                <c:pt idx="39">
                  <c:v>12.280496586032299</c:v>
                </c:pt>
                <c:pt idx="40">
                  <c:v>12.3247573095734</c:v>
                </c:pt>
                <c:pt idx="41">
                  <c:v>12.440795965722</c:v>
                </c:pt>
                <c:pt idx="42">
                  <c:v>12.5905595905437</c:v>
                </c:pt>
                <c:pt idx="43">
                  <c:v>12.8253419328981</c:v>
                </c:pt>
                <c:pt idx="44">
                  <c:v>12.8870762437273</c:v>
                </c:pt>
                <c:pt idx="45">
                  <c:v>12.934057356941601</c:v>
                </c:pt>
                <c:pt idx="46">
                  <c:v>13.115398662831</c:v>
                </c:pt>
                <c:pt idx="47">
                  <c:v>13.153454658139401</c:v>
                </c:pt>
                <c:pt idx="48">
                  <c:v>13.239441044856401</c:v>
                </c:pt>
                <c:pt idx="49">
                  <c:v>13.347710342028501</c:v>
                </c:pt>
                <c:pt idx="50">
                  <c:v>13.5120099918725</c:v>
                </c:pt>
                <c:pt idx="51">
                  <c:v>13.602093360622099</c:v>
                </c:pt>
                <c:pt idx="52">
                  <c:v>13.722822347363801</c:v>
                </c:pt>
                <c:pt idx="53">
                  <c:v>13.9369665834506</c:v>
                </c:pt>
                <c:pt idx="54">
                  <c:v>14.0783586941583</c:v>
                </c:pt>
                <c:pt idx="55">
                  <c:v>14.289476976120101</c:v>
                </c:pt>
                <c:pt idx="56">
                  <c:v>14.526736172150301</c:v>
                </c:pt>
                <c:pt idx="57">
                  <c:v>14.6019726574243</c:v>
                </c:pt>
                <c:pt idx="58">
                  <c:v>14.738358459214</c:v>
                </c:pt>
                <c:pt idx="59">
                  <c:v>14.765769109351901</c:v>
                </c:pt>
                <c:pt idx="60">
                  <c:v>14.872460869585799</c:v>
                </c:pt>
                <c:pt idx="61">
                  <c:v>14.9454214031049</c:v>
                </c:pt>
                <c:pt idx="62">
                  <c:v>15.0013312105126</c:v>
                </c:pt>
                <c:pt idx="63">
                  <c:v>15.0879948812827</c:v>
                </c:pt>
                <c:pt idx="64">
                  <c:v>15.1582741488383</c:v>
                </c:pt>
                <c:pt idx="65">
                  <c:v>15.1874296131059</c:v>
                </c:pt>
                <c:pt idx="66">
                  <c:v>15.229921610654801</c:v>
                </c:pt>
                <c:pt idx="67">
                  <c:v>15.3830266785689</c:v>
                </c:pt>
                <c:pt idx="68">
                  <c:v>15.5373429549447</c:v>
                </c:pt>
                <c:pt idx="69">
                  <c:v>15.612813767968399</c:v>
                </c:pt>
                <c:pt idx="70">
                  <c:v>15.7619768715291</c:v>
                </c:pt>
                <c:pt idx="71">
                  <c:v>16.002363943643001</c:v>
                </c:pt>
                <c:pt idx="72">
                  <c:v>16.056940898863399</c:v>
                </c:pt>
                <c:pt idx="73">
                  <c:v>16.226656150629601</c:v>
                </c:pt>
                <c:pt idx="74">
                  <c:v>16.357841176446399</c:v>
                </c:pt>
                <c:pt idx="75">
                  <c:v>16.579386826070099</c:v>
                </c:pt>
                <c:pt idx="76">
                  <c:v>16.6531713545827</c:v>
                </c:pt>
                <c:pt idx="77">
                  <c:v>16.718471634870799</c:v>
                </c:pt>
                <c:pt idx="78">
                  <c:v>16.799992274263001</c:v>
                </c:pt>
                <c:pt idx="79">
                  <c:v>16.9726255829809</c:v>
                </c:pt>
                <c:pt idx="80">
                  <c:v>17.096392584496801</c:v>
                </c:pt>
                <c:pt idx="81">
                  <c:v>17.119857179110301</c:v>
                </c:pt>
                <c:pt idx="82">
                  <c:v>17.357860977502</c:v>
                </c:pt>
                <c:pt idx="83">
                  <c:v>17.5405342155805</c:v>
                </c:pt>
                <c:pt idx="84">
                  <c:v>17.658358101990899</c:v>
                </c:pt>
                <c:pt idx="85">
                  <c:v>17.742011190526799</c:v>
                </c:pt>
                <c:pt idx="86">
                  <c:v>18.0385818983859</c:v>
                </c:pt>
                <c:pt idx="87">
                  <c:v>18.060142988854199</c:v>
                </c:pt>
                <c:pt idx="88">
                  <c:v>18.1217731486087</c:v>
                </c:pt>
                <c:pt idx="89">
                  <c:v>18.216121415385999</c:v>
                </c:pt>
                <c:pt idx="90">
                  <c:v>18.313254690963898</c:v>
                </c:pt>
                <c:pt idx="91">
                  <c:v>18.328677955971798</c:v>
                </c:pt>
                <c:pt idx="92">
                  <c:v>18.379753156859699</c:v>
                </c:pt>
                <c:pt idx="93">
                  <c:v>18.4725689634293</c:v>
                </c:pt>
                <c:pt idx="94">
                  <c:v>18.751165800882902</c:v>
                </c:pt>
                <c:pt idx="95">
                  <c:v>18.890809599780699</c:v>
                </c:pt>
                <c:pt idx="96">
                  <c:v>19.396109161090902</c:v>
                </c:pt>
                <c:pt idx="97">
                  <c:v>19.708136434553801</c:v>
                </c:pt>
                <c:pt idx="98">
                  <c:v>20.1238567655931</c:v>
                </c:pt>
                <c:pt idx="99">
                  <c:v>20.4463500675962</c:v>
                </c:pt>
                <c:pt idx="100">
                  <c:v>20.506750104912999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917-4927-8340-CD97309ACDFE}"/>
            </c:ext>
          </c:extLst>
        </c:ser>
        <c:ser>
          <c:idx val="16"/>
          <c:order val="16"/>
          <c:tx>
            <c:strRef>
              <c:f>'LLS-4GHz'!$AW$25</c:f>
              <c:strCache>
                <c:ptCount val="1"/>
                <c:pt idx="0">
                  <c:v>CMCC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'LLS-4GHz'!$AW$29:$AW$129</c:f>
              <c:numCache>
                <c:formatCode>0.00_ </c:formatCode>
                <c:ptCount val="101"/>
                <c:pt idx="0">
                  <c:v>0.04</c:v>
                </c:pt>
                <c:pt idx="1">
                  <c:v>5.0296656055472497E-2</c:v>
                </c:pt>
                <c:pt idx="2">
                  <c:v>1.8579453096295799</c:v>
                </c:pt>
                <c:pt idx="3">
                  <c:v>2.6375083179930798</c:v>
                </c:pt>
                <c:pt idx="4">
                  <c:v>3.3330133229286498</c:v>
                </c:pt>
                <c:pt idx="5">
                  <c:v>3.9229503592628299</c:v>
                </c:pt>
                <c:pt idx="6">
                  <c:v>4.3743299853540298</c:v>
                </c:pt>
                <c:pt idx="7">
                  <c:v>4.7898041944740601</c:v>
                </c:pt>
                <c:pt idx="8">
                  <c:v>5.1170556465991703</c:v>
                </c:pt>
                <c:pt idx="9">
                  <c:v>5.49145358255908</c:v>
                </c:pt>
                <c:pt idx="10">
                  <c:v>5.7865011210597004</c:v>
                </c:pt>
                <c:pt idx="11">
                  <c:v>6.0991090028218897</c:v>
                </c:pt>
                <c:pt idx="12">
                  <c:v>6.3984935689850202</c:v>
                </c:pt>
                <c:pt idx="13">
                  <c:v>6.6310122197093397</c:v>
                </c:pt>
                <c:pt idx="14">
                  <c:v>6.8689298024616097</c:v>
                </c:pt>
                <c:pt idx="15">
                  <c:v>7.1372040383009701</c:v>
                </c:pt>
                <c:pt idx="16">
                  <c:v>7.3638291498699404</c:v>
                </c:pt>
                <c:pt idx="17">
                  <c:v>7.5750794049163499</c:v>
                </c:pt>
                <c:pt idx="18">
                  <c:v>7.7632676589936898</c:v>
                </c:pt>
                <c:pt idx="19">
                  <c:v>7.9420401415126003</c:v>
                </c:pt>
                <c:pt idx="20">
                  <c:v>8.1457509201343701</c:v>
                </c:pt>
                <c:pt idx="21">
                  <c:v>8.3272601982573509</c:v>
                </c:pt>
                <c:pt idx="22">
                  <c:v>8.5376656749239395</c:v>
                </c:pt>
                <c:pt idx="23">
                  <c:v>8.7321091365294805</c:v>
                </c:pt>
                <c:pt idx="24">
                  <c:v>8.9336430355559298</c:v>
                </c:pt>
                <c:pt idx="25">
                  <c:v>9.1259044870206196</c:v>
                </c:pt>
                <c:pt idx="26">
                  <c:v>9.3269113082303203</c:v>
                </c:pt>
                <c:pt idx="27">
                  <c:v>9.4769340891051801</c:v>
                </c:pt>
                <c:pt idx="28">
                  <c:v>9.6484530931406702</c:v>
                </c:pt>
                <c:pt idx="29">
                  <c:v>9.8251076381063491</c:v>
                </c:pt>
                <c:pt idx="30">
                  <c:v>9.9896280328260207</c:v>
                </c:pt>
                <c:pt idx="31">
                  <c:v>10.1756747118386</c:v>
                </c:pt>
                <c:pt idx="32">
                  <c:v>10.346579218387401</c:v>
                </c:pt>
                <c:pt idx="33">
                  <c:v>10.507548106326499</c:v>
                </c:pt>
                <c:pt idx="34">
                  <c:v>10.6764025782029</c:v>
                </c:pt>
                <c:pt idx="35">
                  <c:v>10.8378155808825</c:v>
                </c:pt>
                <c:pt idx="36">
                  <c:v>10.9835705395251</c:v>
                </c:pt>
                <c:pt idx="37">
                  <c:v>11.1515770830429</c:v>
                </c:pt>
                <c:pt idx="38">
                  <c:v>11.3085273466129</c:v>
                </c:pt>
                <c:pt idx="39">
                  <c:v>11.453189490492299</c:v>
                </c:pt>
                <c:pt idx="40">
                  <c:v>11.6064569789825</c:v>
                </c:pt>
                <c:pt idx="41">
                  <c:v>11.7611210720243</c:v>
                </c:pt>
                <c:pt idx="42">
                  <c:v>11.909643415201399</c:v>
                </c:pt>
                <c:pt idx="43">
                  <c:v>12.0719256059733</c:v>
                </c:pt>
                <c:pt idx="44">
                  <c:v>12.2106388371578</c:v>
                </c:pt>
                <c:pt idx="45">
                  <c:v>12.3313821499318</c:v>
                </c:pt>
                <c:pt idx="46">
                  <c:v>12.452335707739399</c:v>
                </c:pt>
                <c:pt idx="47">
                  <c:v>12.5948586305487</c:v>
                </c:pt>
                <c:pt idx="48">
                  <c:v>12.759208867298801</c:v>
                </c:pt>
                <c:pt idx="49">
                  <c:v>12.9072388298909</c:v>
                </c:pt>
                <c:pt idx="50">
                  <c:v>13.032735054761201</c:v>
                </c:pt>
                <c:pt idx="51">
                  <c:v>13.1560616709848</c:v>
                </c:pt>
                <c:pt idx="52">
                  <c:v>13.309209790392501</c:v>
                </c:pt>
                <c:pt idx="53">
                  <c:v>13.4665593872398</c:v>
                </c:pt>
                <c:pt idx="54">
                  <c:v>13.589935596095099</c:v>
                </c:pt>
                <c:pt idx="55">
                  <c:v>13.7426610849982</c:v>
                </c:pt>
                <c:pt idx="56">
                  <c:v>13.883119757522801</c:v>
                </c:pt>
                <c:pt idx="57">
                  <c:v>14.0429193498048</c:v>
                </c:pt>
                <c:pt idx="58">
                  <c:v>14.207963869206299</c:v>
                </c:pt>
                <c:pt idx="59">
                  <c:v>14.3414758434114</c:v>
                </c:pt>
                <c:pt idx="60">
                  <c:v>14.4597668333827</c:v>
                </c:pt>
                <c:pt idx="61">
                  <c:v>14.6165577397893</c:v>
                </c:pt>
                <c:pt idx="62">
                  <c:v>14.773129156482501</c:v>
                </c:pt>
                <c:pt idx="63">
                  <c:v>14.9228308361087</c:v>
                </c:pt>
                <c:pt idx="64">
                  <c:v>15.085020319571999</c:v>
                </c:pt>
                <c:pt idx="65">
                  <c:v>15.2653931252487</c:v>
                </c:pt>
                <c:pt idx="66">
                  <c:v>15.422468690997899</c:v>
                </c:pt>
                <c:pt idx="67">
                  <c:v>15.5807755758934</c:v>
                </c:pt>
                <c:pt idx="68">
                  <c:v>15.729655767186999</c:v>
                </c:pt>
                <c:pt idx="69">
                  <c:v>15.9068205901933</c:v>
                </c:pt>
                <c:pt idx="70">
                  <c:v>16.067441917028901</c:v>
                </c:pt>
                <c:pt idx="71">
                  <c:v>16.227386931717302</c:v>
                </c:pt>
                <c:pt idx="72">
                  <c:v>16.3764866042082</c:v>
                </c:pt>
                <c:pt idx="73">
                  <c:v>16.561686322182599</c:v>
                </c:pt>
                <c:pt idx="74">
                  <c:v>16.7221467917492</c:v>
                </c:pt>
                <c:pt idx="75">
                  <c:v>16.892644568421801</c:v>
                </c:pt>
                <c:pt idx="76">
                  <c:v>17.061599703451499</c:v>
                </c:pt>
                <c:pt idx="77">
                  <c:v>17.227064354604501</c:v>
                </c:pt>
                <c:pt idx="78">
                  <c:v>17.4143850656762</c:v>
                </c:pt>
                <c:pt idx="79">
                  <c:v>17.6086498854613</c:v>
                </c:pt>
                <c:pt idx="80">
                  <c:v>17.805674403818202</c:v>
                </c:pt>
                <c:pt idx="81">
                  <c:v>17.9931979923469</c:v>
                </c:pt>
                <c:pt idx="82">
                  <c:v>18.180682868083402</c:v>
                </c:pt>
                <c:pt idx="83">
                  <c:v>18.384926848888899</c:v>
                </c:pt>
                <c:pt idx="84">
                  <c:v>18.568892771589599</c:v>
                </c:pt>
                <c:pt idx="85">
                  <c:v>18.795596588444599</c:v>
                </c:pt>
                <c:pt idx="86">
                  <c:v>19.004688021532299</c:v>
                </c:pt>
                <c:pt idx="87">
                  <c:v>19.187217529832001</c:v>
                </c:pt>
                <c:pt idx="88">
                  <c:v>19.384107567900099</c:v>
                </c:pt>
                <c:pt idx="89">
                  <c:v>19.578161072668099</c:v>
                </c:pt>
                <c:pt idx="90">
                  <c:v>19.796108595439399</c:v>
                </c:pt>
                <c:pt idx="91">
                  <c:v>20.043022747137702</c:v>
                </c:pt>
                <c:pt idx="92">
                  <c:v>20.337041559822801</c:v>
                </c:pt>
                <c:pt idx="93">
                  <c:v>20.592417948574099</c:v>
                </c:pt>
                <c:pt idx="94">
                  <c:v>20.965261729439401</c:v>
                </c:pt>
                <c:pt idx="95">
                  <c:v>21.357985650789399</c:v>
                </c:pt>
                <c:pt idx="96">
                  <c:v>21.735473353829502</c:v>
                </c:pt>
                <c:pt idx="97">
                  <c:v>22.230489790929202</c:v>
                </c:pt>
                <c:pt idx="98">
                  <c:v>22.846027830020301</c:v>
                </c:pt>
                <c:pt idx="99">
                  <c:v>23.600095558768501</c:v>
                </c:pt>
                <c:pt idx="100">
                  <c:v>25.064908337346999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917-4927-8340-CD97309ACDFE}"/>
            </c:ext>
          </c:extLst>
        </c:ser>
        <c:ser>
          <c:idx val="17"/>
          <c:order val="17"/>
          <c:tx>
            <c:strRef>
              <c:f>'LLS-4GHz'!$AX$25</c:f>
              <c:strCache>
                <c:ptCount val="1"/>
                <c:pt idx="0">
                  <c:v>vivo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'LLS-4GHz'!$AX$29:$AX$129</c:f>
              <c:numCache>
                <c:formatCode>0.00_ </c:formatCode>
                <c:ptCount val="101"/>
                <c:pt idx="0">
                  <c:v>3.36559790174719</c:v>
                </c:pt>
                <c:pt idx="1">
                  <c:v>4.40393275170993</c:v>
                </c:pt>
                <c:pt idx="2">
                  <c:v>4.9540016715111399</c:v>
                </c:pt>
                <c:pt idx="3">
                  <c:v>5.3948158527009999</c:v>
                </c:pt>
                <c:pt idx="4">
                  <c:v>5.6487380051065701</c:v>
                </c:pt>
                <c:pt idx="5">
                  <c:v>5.9231223926652099</c:v>
                </c:pt>
                <c:pt idx="6">
                  <c:v>6.1145160067832398</c:v>
                </c:pt>
                <c:pt idx="7">
                  <c:v>6.2981801058151303</c:v>
                </c:pt>
                <c:pt idx="8">
                  <c:v>6.4525873906662898</c:v>
                </c:pt>
                <c:pt idx="9">
                  <c:v>6.6334769107606704</c:v>
                </c:pt>
                <c:pt idx="10">
                  <c:v>6.7755768114337798</c:v>
                </c:pt>
                <c:pt idx="11">
                  <c:v>6.9227182002805199</c:v>
                </c:pt>
                <c:pt idx="12">
                  <c:v>7.07302702990465</c:v>
                </c:pt>
                <c:pt idx="13">
                  <c:v>7.2300094193356497</c:v>
                </c:pt>
                <c:pt idx="14">
                  <c:v>7.3806813914299498</c:v>
                </c:pt>
                <c:pt idx="15">
                  <c:v>7.5472892873583604</c:v>
                </c:pt>
                <c:pt idx="16">
                  <c:v>7.7181654569677702</c:v>
                </c:pt>
                <c:pt idx="17">
                  <c:v>7.8766304128914504</c:v>
                </c:pt>
                <c:pt idx="18">
                  <c:v>8.0486614700145491</c:v>
                </c:pt>
                <c:pt idx="19">
                  <c:v>8.2264710688078608</c:v>
                </c:pt>
                <c:pt idx="20">
                  <c:v>8.4019081117104104</c:v>
                </c:pt>
                <c:pt idx="21">
                  <c:v>8.5891646814089508</c:v>
                </c:pt>
                <c:pt idx="22">
                  <c:v>8.7689693234602206</c:v>
                </c:pt>
                <c:pt idx="23">
                  <c:v>8.9396715659279309</c:v>
                </c:pt>
                <c:pt idx="24">
                  <c:v>9.13353256063556</c:v>
                </c:pt>
                <c:pt idx="25">
                  <c:v>9.3091339006413598</c:v>
                </c:pt>
                <c:pt idx="26">
                  <c:v>9.4860346580286006</c:v>
                </c:pt>
                <c:pt idx="27">
                  <c:v>9.65344716824508</c:v>
                </c:pt>
                <c:pt idx="28">
                  <c:v>9.8183816931639001</c:v>
                </c:pt>
                <c:pt idx="29">
                  <c:v>9.9832090062760095</c:v>
                </c:pt>
                <c:pt idx="30">
                  <c:v>10.156132981642401</c:v>
                </c:pt>
                <c:pt idx="31">
                  <c:v>10.3161316036286</c:v>
                </c:pt>
                <c:pt idx="32">
                  <c:v>10.5029234383264</c:v>
                </c:pt>
                <c:pt idx="33">
                  <c:v>10.6564916593251</c:v>
                </c:pt>
                <c:pt idx="34">
                  <c:v>10.8160254738647</c:v>
                </c:pt>
                <c:pt idx="35">
                  <c:v>10.9644211202517</c:v>
                </c:pt>
                <c:pt idx="36">
                  <c:v>11.1314652607153</c:v>
                </c:pt>
                <c:pt idx="37">
                  <c:v>11.2664212549818</c:v>
                </c:pt>
                <c:pt idx="38">
                  <c:v>11.409265474983901</c:v>
                </c:pt>
                <c:pt idx="39">
                  <c:v>11.5580227212879</c:v>
                </c:pt>
                <c:pt idx="40">
                  <c:v>11.697925399847801</c:v>
                </c:pt>
                <c:pt idx="41">
                  <c:v>11.838464308499001</c:v>
                </c:pt>
                <c:pt idx="42">
                  <c:v>11.983760218599899</c:v>
                </c:pt>
                <c:pt idx="43">
                  <c:v>12.144636149618799</c:v>
                </c:pt>
                <c:pt idx="44">
                  <c:v>12.2948914371326</c:v>
                </c:pt>
                <c:pt idx="45">
                  <c:v>12.4434689925969</c:v>
                </c:pt>
                <c:pt idx="46">
                  <c:v>12.5774474574789</c:v>
                </c:pt>
                <c:pt idx="47">
                  <c:v>12.7127056342272</c:v>
                </c:pt>
                <c:pt idx="48">
                  <c:v>12.8453544746202</c:v>
                </c:pt>
                <c:pt idx="49">
                  <c:v>12.981704134453</c:v>
                </c:pt>
                <c:pt idx="50">
                  <c:v>13.118470614297999</c:v>
                </c:pt>
                <c:pt idx="51">
                  <c:v>13.2481489071748</c:v>
                </c:pt>
                <c:pt idx="52">
                  <c:v>13.3822466142064</c:v>
                </c:pt>
                <c:pt idx="53">
                  <c:v>13.504882078437401</c:v>
                </c:pt>
                <c:pt idx="54">
                  <c:v>13.6283519564473</c:v>
                </c:pt>
                <c:pt idx="55">
                  <c:v>13.7765005192425</c:v>
                </c:pt>
                <c:pt idx="56">
                  <c:v>13.903223403550699</c:v>
                </c:pt>
                <c:pt idx="57">
                  <c:v>14.0342561936274</c:v>
                </c:pt>
                <c:pt idx="58">
                  <c:v>14.154325552069499</c:v>
                </c:pt>
                <c:pt idx="59">
                  <c:v>14.254936581982401</c:v>
                </c:pt>
                <c:pt idx="60">
                  <c:v>14.377448566851401</c:v>
                </c:pt>
                <c:pt idx="61">
                  <c:v>14.4966694847413</c:v>
                </c:pt>
                <c:pt idx="62">
                  <c:v>14.613133337066399</c:v>
                </c:pt>
                <c:pt idx="63">
                  <c:v>14.7398850555102</c:v>
                </c:pt>
                <c:pt idx="64">
                  <c:v>14.870357170645301</c:v>
                </c:pt>
                <c:pt idx="65">
                  <c:v>14.9918432837281</c:v>
                </c:pt>
                <c:pt idx="66">
                  <c:v>15.1123961943378</c:v>
                </c:pt>
                <c:pt idx="67">
                  <c:v>15.2412385238109</c:v>
                </c:pt>
                <c:pt idx="68">
                  <c:v>15.3639052308454</c:v>
                </c:pt>
                <c:pt idx="69">
                  <c:v>15.496704341279999</c:v>
                </c:pt>
                <c:pt idx="70">
                  <c:v>15.617083749870501</c:v>
                </c:pt>
                <c:pt idx="71">
                  <c:v>15.744894545296599</c:v>
                </c:pt>
                <c:pt idx="72">
                  <c:v>15.875668719995099</c:v>
                </c:pt>
                <c:pt idx="73">
                  <c:v>15.999910429015101</c:v>
                </c:pt>
                <c:pt idx="74">
                  <c:v>16.1244236684201</c:v>
                </c:pt>
                <c:pt idx="75">
                  <c:v>16.240530250421401</c:v>
                </c:pt>
                <c:pt idx="76">
                  <c:v>16.3787625964531</c:v>
                </c:pt>
                <c:pt idx="77">
                  <c:v>16.517881648624499</c:v>
                </c:pt>
                <c:pt idx="78">
                  <c:v>16.646078886565402</c:v>
                </c:pt>
                <c:pt idx="79">
                  <c:v>16.771424837757099</c:v>
                </c:pt>
                <c:pt idx="80">
                  <c:v>16.906840764283402</c:v>
                </c:pt>
                <c:pt idx="81">
                  <c:v>17.042542183285299</c:v>
                </c:pt>
                <c:pt idx="82">
                  <c:v>17.162255268789298</c:v>
                </c:pt>
                <c:pt idx="83">
                  <c:v>17.296976433098301</c:v>
                </c:pt>
                <c:pt idx="84">
                  <c:v>17.432217137689701</c:v>
                </c:pt>
                <c:pt idx="85">
                  <c:v>17.586642519045299</c:v>
                </c:pt>
                <c:pt idx="86">
                  <c:v>17.742451359691302</c:v>
                </c:pt>
                <c:pt idx="87">
                  <c:v>17.904426352582899</c:v>
                </c:pt>
                <c:pt idx="88">
                  <c:v>18.0829626785589</c:v>
                </c:pt>
                <c:pt idx="89">
                  <c:v>18.250487342351601</c:v>
                </c:pt>
                <c:pt idx="90">
                  <c:v>18.436380959142401</c:v>
                </c:pt>
                <c:pt idx="91">
                  <c:v>18.616800978233702</c:v>
                </c:pt>
                <c:pt idx="92">
                  <c:v>18.8147854779135</c:v>
                </c:pt>
                <c:pt idx="93">
                  <c:v>19.0198262352848</c:v>
                </c:pt>
                <c:pt idx="94">
                  <c:v>19.261395049603198</c:v>
                </c:pt>
                <c:pt idx="95">
                  <c:v>19.515995700536401</c:v>
                </c:pt>
                <c:pt idx="96">
                  <c:v>19.7922437215353</c:v>
                </c:pt>
                <c:pt idx="97">
                  <c:v>20.1097180720487</c:v>
                </c:pt>
                <c:pt idx="98">
                  <c:v>20.5712248497939</c:v>
                </c:pt>
                <c:pt idx="99">
                  <c:v>21.228886168617301</c:v>
                </c:pt>
                <c:pt idx="100">
                  <c:v>24.389761101555699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917-4927-8340-CD97309ACDFE}"/>
            </c:ext>
          </c:extLst>
        </c:ser>
        <c:ser>
          <c:idx val="18"/>
          <c:order val="18"/>
          <c:tx>
            <c:strRef>
              <c:f>'LLS-4GHz'!$AY$25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'LLS-4GHz'!$AY$29:$AY$129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917-4927-8340-CD97309ACDFE}"/>
            </c:ext>
          </c:extLst>
        </c:ser>
        <c:ser>
          <c:idx val="19"/>
          <c:order val="19"/>
          <c:tx>
            <c:strRef>
              <c:f>'LLS-4GHz'!$AZ$25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'LLS-4GHz'!$AZ$29:$AZ$129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917-4927-8340-CD97309ACDFE}"/>
            </c:ext>
          </c:extLst>
        </c:ser>
        <c:ser>
          <c:idx val="20"/>
          <c:order val="20"/>
          <c:tx>
            <c:strRef>
              <c:f>'LLS-4GHz'!$BA$25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917-4927-8340-CD97309ACDFE}"/>
            </c:ext>
          </c:extLst>
        </c:ser>
        <c:ser>
          <c:idx val="21"/>
          <c:order val="21"/>
          <c:tx>
            <c:strRef>
              <c:f>'LLS-4GHz'!$BB$25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917-4927-8340-CD97309ACDFE}"/>
            </c:ext>
          </c:extLst>
        </c:ser>
        <c:ser>
          <c:idx val="22"/>
          <c:order val="22"/>
          <c:tx>
            <c:strRef>
              <c:f>'LLS-4GHz'!$BC$25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917-4927-8340-CD97309ACDFE}"/>
            </c:ext>
          </c:extLst>
        </c:ser>
        <c:ser>
          <c:idx val="23"/>
          <c:order val="23"/>
          <c:tx>
            <c:strRef>
              <c:f>'LLS-4GHz'!$BD$25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917-4927-8340-CD97309ACDFE}"/>
            </c:ext>
          </c:extLst>
        </c:ser>
        <c:ser>
          <c:idx val="24"/>
          <c:order val="24"/>
          <c:tx>
            <c:strRef>
              <c:f>'LLS-4GHz'!$BE$25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917-4927-8340-CD97309ACDFE}"/>
            </c:ext>
          </c:extLst>
        </c:ser>
        <c:ser>
          <c:idx val="25"/>
          <c:order val="25"/>
          <c:tx>
            <c:strRef>
              <c:f>'LLS-4GHz'!$BF$25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917-4927-8340-CD97309ACDFE}"/>
            </c:ext>
          </c:extLst>
        </c:ser>
        <c:ser>
          <c:idx val="26"/>
          <c:order val="26"/>
          <c:tx>
            <c:strRef>
              <c:f>'LLS-4GHz'!$BG$25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917-4927-8340-CD97309ACDFE}"/>
            </c:ext>
          </c:extLst>
        </c:ser>
        <c:ser>
          <c:idx val="27"/>
          <c:order val="27"/>
          <c:tx>
            <c:strRef>
              <c:f>'LLS-4GHz'!$BH$25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'LLS-4GHz'!$BH$29:$BH$129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917-4927-8340-CD97309ACDFE}"/>
            </c:ext>
          </c:extLst>
        </c:ser>
        <c:ser>
          <c:idx val="28"/>
          <c:order val="28"/>
          <c:tx>
            <c:strRef>
              <c:f>'LLS-4GHz'!$BI$25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917-4927-8340-CD97309AC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518656"/>
        <c:axId val="156533120"/>
      </c:scatterChart>
      <c:valAx>
        <c:axId val="1565186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56533120"/>
        <c:crossesAt val="-120"/>
        <c:crossBetween val="midCat"/>
      </c:valAx>
      <c:valAx>
        <c:axId val="1565331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02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565186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'LLS-4GHz'!$BL$29:$BL$129</c:f>
              <c:numCache>
                <c:formatCode>0.00_ </c:formatCode>
                <c:ptCount val="101"/>
                <c:pt idx="0">
                  <c:v>12.6640022690755</c:v>
                </c:pt>
                <c:pt idx="1">
                  <c:v>13.728605024081499</c:v>
                </c:pt>
                <c:pt idx="2">
                  <c:v>14.021965143147201</c:v>
                </c:pt>
                <c:pt idx="3">
                  <c:v>14.229234118154899</c:v>
                </c:pt>
                <c:pt idx="4">
                  <c:v>14.384204571849301</c:v>
                </c:pt>
                <c:pt idx="5">
                  <c:v>14.5287019034772</c:v>
                </c:pt>
                <c:pt idx="6">
                  <c:v>14.6861000432098</c:v>
                </c:pt>
                <c:pt idx="7">
                  <c:v>14.780450526159701</c:v>
                </c:pt>
                <c:pt idx="8">
                  <c:v>14.929423161148501</c:v>
                </c:pt>
                <c:pt idx="9">
                  <c:v>15.0920458019144</c:v>
                </c:pt>
                <c:pt idx="10">
                  <c:v>15.2177146001412</c:v>
                </c:pt>
                <c:pt idx="11">
                  <c:v>15.3178129530906</c:v>
                </c:pt>
                <c:pt idx="12">
                  <c:v>15.3750404252186</c:v>
                </c:pt>
                <c:pt idx="13">
                  <c:v>15.457461956235299</c:v>
                </c:pt>
                <c:pt idx="14">
                  <c:v>15.538784056398301</c:v>
                </c:pt>
                <c:pt idx="15">
                  <c:v>15.631777379725399</c:v>
                </c:pt>
                <c:pt idx="16">
                  <c:v>15.7257381140862</c:v>
                </c:pt>
                <c:pt idx="17">
                  <c:v>15.823487616805799</c:v>
                </c:pt>
                <c:pt idx="18">
                  <c:v>15.8796692525893</c:v>
                </c:pt>
                <c:pt idx="19">
                  <c:v>15.9218059237469</c:v>
                </c:pt>
                <c:pt idx="20">
                  <c:v>15.969547100184901</c:v>
                </c:pt>
                <c:pt idx="21">
                  <c:v>16.041905278385599</c:v>
                </c:pt>
                <c:pt idx="22">
                  <c:v>16.088913350652401</c:v>
                </c:pt>
                <c:pt idx="23">
                  <c:v>16.152988893697199</c:v>
                </c:pt>
                <c:pt idx="24">
                  <c:v>16.2286894404502</c:v>
                </c:pt>
                <c:pt idx="25">
                  <c:v>16.280335271522301</c:v>
                </c:pt>
                <c:pt idx="26">
                  <c:v>16.346107352490201</c:v>
                </c:pt>
                <c:pt idx="27">
                  <c:v>16.418916318557301</c:v>
                </c:pt>
                <c:pt idx="28">
                  <c:v>16.484118479565101</c:v>
                </c:pt>
                <c:pt idx="29">
                  <c:v>16.525511506002299</c:v>
                </c:pt>
                <c:pt idx="30">
                  <c:v>16.561486054178701</c:v>
                </c:pt>
                <c:pt idx="31">
                  <c:v>16.614901981283602</c:v>
                </c:pt>
                <c:pt idx="32">
                  <c:v>16.672701290274201</c:v>
                </c:pt>
                <c:pt idx="33">
                  <c:v>16.732120343077401</c:v>
                </c:pt>
                <c:pt idx="34">
                  <c:v>16.759013002461302</c:v>
                </c:pt>
                <c:pt idx="35">
                  <c:v>16.805896202526402</c:v>
                </c:pt>
                <c:pt idx="36">
                  <c:v>16.8566350178527</c:v>
                </c:pt>
                <c:pt idx="37">
                  <c:v>16.9087131284662</c:v>
                </c:pt>
                <c:pt idx="38">
                  <c:v>16.9705298080837</c:v>
                </c:pt>
                <c:pt idx="39">
                  <c:v>17.025132587754499</c:v>
                </c:pt>
                <c:pt idx="40">
                  <c:v>17.058580985043299</c:v>
                </c:pt>
                <c:pt idx="41">
                  <c:v>17.134373403330699</c:v>
                </c:pt>
                <c:pt idx="42">
                  <c:v>17.181108284031101</c:v>
                </c:pt>
                <c:pt idx="43">
                  <c:v>17.214352137541699</c:v>
                </c:pt>
                <c:pt idx="44">
                  <c:v>17.271090966921498</c:v>
                </c:pt>
                <c:pt idx="45">
                  <c:v>17.314717821120301</c:v>
                </c:pt>
                <c:pt idx="46">
                  <c:v>17.379258777389001</c:v>
                </c:pt>
                <c:pt idx="47">
                  <c:v>17.425974371540502</c:v>
                </c:pt>
                <c:pt idx="48">
                  <c:v>17.4713836364994</c:v>
                </c:pt>
                <c:pt idx="49">
                  <c:v>17.524397476796398</c:v>
                </c:pt>
                <c:pt idx="50">
                  <c:v>17.561983981239599</c:v>
                </c:pt>
                <c:pt idx="51">
                  <c:v>17.601627427790699</c:v>
                </c:pt>
                <c:pt idx="52">
                  <c:v>17.643795631453301</c:v>
                </c:pt>
                <c:pt idx="53">
                  <c:v>17.675241132456001</c:v>
                </c:pt>
                <c:pt idx="54">
                  <c:v>17.7056964754638</c:v>
                </c:pt>
                <c:pt idx="55">
                  <c:v>17.735733204701699</c:v>
                </c:pt>
                <c:pt idx="56">
                  <c:v>17.787429528719201</c:v>
                </c:pt>
                <c:pt idx="57">
                  <c:v>17.8443202309264</c:v>
                </c:pt>
                <c:pt idx="58">
                  <c:v>17.873762681923999</c:v>
                </c:pt>
                <c:pt idx="59">
                  <c:v>17.929178609477098</c:v>
                </c:pt>
                <c:pt idx="60">
                  <c:v>17.966327242461599</c:v>
                </c:pt>
                <c:pt idx="61">
                  <c:v>18.005711954082699</c:v>
                </c:pt>
                <c:pt idx="62">
                  <c:v>18.041398976326398</c:v>
                </c:pt>
                <c:pt idx="63">
                  <c:v>18.0785130217972</c:v>
                </c:pt>
                <c:pt idx="64">
                  <c:v>18.123258774654101</c:v>
                </c:pt>
                <c:pt idx="65">
                  <c:v>18.151057688013601</c:v>
                </c:pt>
                <c:pt idx="66">
                  <c:v>18.188097557981799</c:v>
                </c:pt>
                <c:pt idx="67">
                  <c:v>18.220229841917099</c:v>
                </c:pt>
                <c:pt idx="68">
                  <c:v>18.2931371872798</c:v>
                </c:pt>
                <c:pt idx="69">
                  <c:v>18.3710484776601</c:v>
                </c:pt>
                <c:pt idx="70">
                  <c:v>18.463453976334399</c:v>
                </c:pt>
                <c:pt idx="71">
                  <c:v>18.504213771090502</c:v>
                </c:pt>
                <c:pt idx="72">
                  <c:v>18.552149859791001</c:v>
                </c:pt>
                <c:pt idx="73">
                  <c:v>18.614278037428502</c:v>
                </c:pt>
                <c:pt idx="74">
                  <c:v>18.6693358105329</c:v>
                </c:pt>
                <c:pt idx="75">
                  <c:v>18.700422639608199</c:v>
                </c:pt>
                <c:pt idx="76">
                  <c:v>18.754919851495</c:v>
                </c:pt>
                <c:pt idx="77">
                  <c:v>18.808661793191099</c:v>
                </c:pt>
                <c:pt idx="78">
                  <c:v>18.841160659110201</c:v>
                </c:pt>
                <c:pt idx="79">
                  <c:v>18.8999493635731</c:v>
                </c:pt>
                <c:pt idx="80">
                  <c:v>18.9603094780113</c:v>
                </c:pt>
                <c:pt idx="81">
                  <c:v>19.036156437287399</c:v>
                </c:pt>
                <c:pt idx="82">
                  <c:v>19.0985473679591</c:v>
                </c:pt>
                <c:pt idx="83">
                  <c:v>19.1705457639098</c:v>
                </c:pt>
                <c:pt idx="84">
                  <c:v>19.249176040864899</c:v>
                </c:pt>
                <c:pt idx="85">
                  <c:v>19.295395572231499</c:v>
                </c:pt>
                <c:pt idx="86">
                  <c:v>19.3628796574719</c:v>
                </c:pt>
                <c:pt idx="87">
                  <c:v>19.465101350855299</c:v>
                </c:pt>
                <c:pt idx="88">
                  <c:v>19.552106009714901</c:v>
                </c:pt>
                <c:pt idx="89">
                  <c:v>19.622719960861499</c:v>
                </c:pt>
                <c:pt idx="90">
                  <c:v>19.697849926850498</c:v>
                </c:pt>
                <c:pt idx="91">
                  <c:v>19.796264481502</c:v>
                </c:pt>
                <c:pt idx="92">
                  <c:v>19.8885621277193</c:v>
                </c:pt>
                <c:pt idx="93">
                  <c:v>19.9949098668346</c:v>
                </c:pt>
                <c:pt idx="94">
                  <c:v>20.1472164855962</c:v>
                </c:pt>
                <c:pt idx="95">
                  <c:v>20.2513141072933</c:v>
                </c:pt>
                <c:pt idx="96">
                  <c:v>20.4710345169199</c:v>
                </c:pt>
                <c:pt idx="97">
                  <c:v>20.6472949597322</c:v>
                </c:pt>
                <c:pt idx="98">
                  <c:v>20.998792658759601</c:v>
                </c:pt>
                <c:pt idx="99">
                  <c:v>21.3290579039585</c:v>
                </c:pt>
                <c:pt idx="100">
                  <c:v>22.706299999999999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C9-42E3-A421-80195E878405}"/>
            </c:ext>
          </c:extLst>
        </c:ser>
        <c:ser>
          <c:idx val="1"/>
          <c:order val="1"/>
          <c:tx>
            <c:strRef>
              <c:f>'LLS-4GHz'!$BM$25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'LLS-4GHz'!$BM$29:$BM$129</c:f>
              <c:numCache>
                <c:formatCode>0.00_ </c:formatCode>
                <c:ptCount val="101"/>
                <c:pt idx="0">
                  <c:v>13.4599999999995</c:v>
                </c:pt>
                <c:pt idx="1">
                  <c:v>14.6199999999995</c:v>
                </c:pt>
                <c:pt idx="2">
                  <c:v>14.839999999999501</c:v>
                </c:pt>
                <c:pt idx="3">
                  <c:v>14.999999999999501</c:v>
                </c:pt>
                <c:pt idx="4">
                  <c:v>15.1299999999995</c:v>
                </c:pt>
                <c:pt idx="5">
                  <c:v>15.239999999999499</c:v>
                </c:pt>
                <c:pt idx="6">
                  <c:v>15.329999999999499</c:v>
                </c:pt>
                <c:pt idx="7">
                  <c:v>15.399999999999499</c:v>
                </c:pt>
                <c:pt idx="8">
                  <c:v>15.479999999999499</c:v>
                </c:pt>
                <c:pt idx="9">
                  <c:v>15.5299999999995</c:v>
                </c:pt>
                <c:pt idx="10">
                  <c:v>15.5999999999995</c:v>
                </c:pt>
                <c:pt idx="11">
                  <c:v>15.649999999999499</c:v>
                </c:pt>
                <c:pt idx="12">
                  <c:v>15.6999999999995</c:v>
                </c:pt>
                <c:pt idx="13">
                  <c:v>15.759999999999501</c:v>
                </c:pt>
                <c:pt idx="14">
                  <c:v>15.829999999999499</c:v>
                </c:pt>
                <c:pt idx="15">
                  <c:v>15.8799999999994</c:v>
                </c:pt>
                <c:pt idx="16">
                  <c:v>15.929999999999399</c:v>
                </c:pt>
                <c:pt idx="17">
                  <c:v>15.9899999999994</c:v>
                </c:pt>
                <c:pt idx="18">
                  <c:v>16.039999999999399</c:v>
                </c:pt>
                <c:pt idx="19">
                  <c:v>16.099999999999401</c:v>
                </c:pt>
                <c:pt idx="20">
                  <c:v>16.1599999999994</c:v>
                </c:pt>
                <c:pt idx="21">
                  <c:v>16.189999999999401</c:v>
                </c:pt>
                <c:pt idx="22">
                  <c:v>16.2499999999994</c:v>
                </c:pt>
                <c:pt idx="23">
                  <c:v>16.3199999999994</c:v>
                </c:pt>
                <c:pt idx="24">
                  <c:v>16.369999999999401</c:v>
                </c:pt>
                <c:pt idx="25">
                  <c:v>16.4099999999994</c:v>
                </c:pt>
                <c:pt idx="26">
                  <c:v>16.469999999999398</c:v>
                </c:pt>
                <c:pt idx="27">
                  <c:v>16.519999999999399</c:v>
                </c:pt>
                <c:pt idx="28">
                  <c:v>16.559999999999398</c:v>
                </c:pt>
                <c:pt idx="29">
                  <c:v>16.599999999999401</c:v>
                </c:pt>
                <c:pt idx="30">
                  <c:v>16.6599999999994</c:v>
                </c:pt>
                <c:pt idx="31">
                  <c:v>16.689999999999401</c:v>
                </c:pt>
                <c:pt idx="32">
                  <c:v>16.739999999999402</c:v>
                </c:pt>
                <c:pt idx="33">
                  <c:v>16.779999999999401</c:v>
                </c:pt>
                <c:pt idx="34">
                  <c:v>16.849999999999401</c:v>
                </c:pt>
                <c:pt idx="35">
                  <c:v>16.9099999999994</c:v>
                </c:pt>
                <c:pt idx="36">
                  <c:v>16.949999999999399</c:v>
                </c:pt>
                <c:pt idx="37">
                  <c:v>16.989999999999402</c:v>
                </c:pt>
                <c:pt idx="38">
                  <c:v>17.039999999999399</c:v>
                </c:pt>
                <c:pt idx="39">
                  <c:v>17.099999999999401</c:v>
                </c:pt>
                <c:pt idx="40">
                  <c:v>17.1599999999994</c:v>
                </c:pt>
                <c:pt idx="41">
                  <c:v>17.189999999999401</c:v>
                </c:pt>
                <c:pt idx="42">
                  <c:v>17.2299999999994</c:v>
                </c:pt>
                <c:pt idx="43">
                  <c:v>17.289999999999399</c:v>
                </c:pt>
                <c:pt idx="44">
                  <c:v>17.329999999999401</c:v>
                </c:pt>
                <c:pt idx="45">
                  <c:v>17.379999999999399</c:v>
                </c:pt>
                <c:pt idx="46">
                  <c:v>17.429999999999399</c:v>
                </c:pt>
                <c:pt idx="47">
                  <c:v>17.4799999999994</c:v>
                </c:pt>
                <c:pt idx="48">
                  <c:v>17.539999999999399</c:v>
                </c:pt>
                <c:pt idx="49">
                  <c:v>17.599999999999401</c:v>
                </c:pt>
                <c:pt idx="50">
                  <c:v>17.6399999999994</c:v>
                </c:pt>
                <c:pt idx="51">
                  <c:v>17.689999999999401</c:v>
                </c:pt>
                <c:pt idx="52">
                  <c:v>17.7299999999994</c:v>
                </c:pt>
                <c:pt idx="53">
                  <c:v>17.779999999999401</c:v>
                </c:pt>
                <c:pt idx="54">
                  <c:v>17.829999999999401</c:v>
                </c:pt>
                <c:pt idx="55">
                  <c:v>17.869999999999401</c:v>
                </c:pt>
                <c:pt idx="56">
                  <c:v>17.9099999999994</c:v>
                </c:pt>
                <c:pt idx="57">
                  <c:v>17.9599999999994</c:v>
                </c:pt>
                <c:pt idx="58">
                  <c:v>17.9999999999994</c:v>
                </c:pt>
                <c:pt idx="59">
                  <c:v>18.0499999999994</c:v>
                </c:pt>
                <c:pt idx="60">
                  <c:v>18.099999999999401</c:v>
                </c:pt>
                <c:pt idx="61">
                  <c:v>18.1599999999994</c:v>
                </c:pt>
                <c:pt idx="62">
                  <c:v>18.189999999999401</c:v>
                </c:pt>
                <c:pt idx="63">
                  <c:v>18.239999999999402</c:v>
                </c:pt>
                <c:pt idx="64">
                  <c:v>18.2999999999994</c:v>
                </c:pt>
                <c:pt idx="65">
                  <c:v>18.349999999999401</c:v>
                </c:pt>
                <c:pt idx="66">
                  <c:v>18.3899999999994</c:v>
                </c:pt>
                <c:pt idx="67">
                  <c:v>18.439999999999401</c:v>
                </c:pt>
                <c:pt idx="68">
                  <c:v>18.489999999999402</c:v>
                </c:pt>
                <c:pt idx="69">
                  <c:v>18.519999999999399</c:v>
                </c:pt>
                <c:pt idx="70">
                  <c:v>18.559999999999398</c:v>
                </c:pt>
                <c:pt idx="71">
                  <c:v>18.609999999999399</c:v>
                </c:pt>
                <c:pt idx="72">
                  <c:v>18.669999999999401</c:v>
                </c:pt>
                <c:pt idx="73">
                  <c:v>18.719999999999398</c:v>
                </c:pt>
                <c:pt idx="74">
                  <c:v>18.769999999999399</c:v>
                </c:pt>
                <c:pt idx="75">
                  <c:v>18.809999999999398</c:v>
                </c:pt>
                <c:pt idx="76">
                  <c:v>18.849999999999401</c:v>
                </c:pt>
                <c:pt idx="77">
                  <c:v>18.899999999999402</c:v>
                </c:pt>
                <c:pt idx="78">
                  <c:v>18.949999999999399</c:v>
                </c:pt>
                <c:pt idx="79">
                  <c:v>18.989999999999402</c:v>
                </c:pt>
                <c:pt idx="80">
                  <c:v>19.0499999999994</c:v>
                </c:pt>
                <c:pt idx="81">
                  <c:v>19.099999999999401</c:v>
                </c:pt>
                <c:pt idx="82">
                  <c:v>19.149999999999402</c:v>
                </c:pt>
                <c:pt idx="83">
                  <c:v>19.199999999999399</c:v>
                </c:pt>
                <c:pt idx="84">
                  <c:v>19.239999999999402</c:v>
                </c:pt>
                <c:pt idx="85">
                  <c:v>19.2999999999994</c:v>
                </c:pt>
                <c:pt idx="86">
                  <c:v>19.349999999999401</c:v>
                </c:pt>
                <c:pt idx="87">
                  <c:v>19.4099999999994</c:v>
                </c:pt>
                <c:pt idx="88">
                  <c:v>19.4799999999994</c:v>
                </c:pt>
                <c:pt idx="89">
                  <c:v>19.539999999999399</c:v>
                </c:pt>
                <c:pt idx="90">
                  <c:v>19.599999999999401</c:v>
                </c:pt>
                <c:pt idx="91">
                  <c:v>19.669999999999401</c:v>
                </c:pt>
                <c:pt idx="92">
                  <c:v>19.7499999999994</c:v>
                </c:pt>
                <c:pt idx="93">
                  <c:v>19.839999999999399</c:v>
                </c:pt>
                <c:pt idx="94">
                  <c:v>19.919999999999401</c:v>
                </c:pt>
                <c:pt idx="95">
                  <c:v>20.039999999999399</c:v>
                </c:pt>
                <c:pt idx="96">
                  <c:v>20.1599999999994</c:v>
                </c:pt>
                <c:pt idx="97">
                  <c:v>20.269999999999399</c:v>
                </c:pt>
                <c:pt idx="98">
                  <c:v>20.4099999999993</c:v>
                </c:pt>
                <c:pt idx="99">
                  <c:v>20.649999999999299</c:v>
                </c:pt>
                <c:pt idx="100">
                  <c:v>21.69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C9-42E3-A421-80195E878405}"/>
            </c:ext>
          </c:extLst>
        </c:ser>
        <c:ser>
          <c:idx val="2"/>
          <c:order val="2"/>
          <c:tx>
            <c:strRef>
              <c:f>'LLS-4GHz'!$BN$25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'LLS-4GHz'!$BN$29:$BN$129</c:f>
              <c:numCache>
                <c:formatCode>0.00_ </c:formatCode>
                <c:ptCount val="101"/>
                <c:pt idx="0">
                  <c:v>12.058199999999999</c:v>
                </c:pt>
                <c:pt idx="1">
                  <c:v>13.290100000000001</c:v>
                </c:pt>
                <c:pt idx="2">
                  <c:v>13.7568</c:v>
                </c:pt>
                <c:pt idx="3">
                  <c:v>13.947900000000001</c:v>
                </c:pt>
                <c:pt idx="4">
                  <c:v>14.2004</c:v>
                </c:pt>
                <c:pt idx="5">
                  <c:v>14.344900000000001</c:v>
                </c:pt>
                <c:pt idx="6">
                  <c:v>14.5402</c:v>
                </c:pt>
                <c:pt idx="7">
                  <c:v>14.7417</c:v>
                </c:pt>
                <c:pt idx="8">
                  <c:v>14.874599999999999</c:v>
                </c:pt>
                <c:pt idx="9">
                  <c:v>15.021599999999999</c:v>
                </c:pt>
                <c:pt idx="10">
                  <c:v>15.165699999999999</c:v>
                </c:pt>
                <c:pt idx="11">
                  <c:v>15.2743</c:v>
                </c:pt>
                <c:pt idx="12">
                  <c:v>15.3581</c:v>
                </c:pt>
                <c:pt idx="13">
                  <c:v>15.500400000000001</c:v>
                </c:pt>
                <c:pt idx="14">
                  <c:v>15.616400000000001</c:v>
                </c:pt>
                <c:pt idx="15">
                  <c:v>15.694599999999999</c:v>
                </c:pt>
                <c:pt idx="16">
                  <c:v>15.7456</c:v>
                </c:pt>
                <c:pt idx="17">
                  <c:v>15.825900000000001</c:v>
                </c:pt>
                <c:pt idx="18">
                  <c:v>15.8729</c:v>
                </c:pt>
                <c:pt idx="19">
                  <c:v>15.9177</c:v>
                </c:pt>
                <c:pt idx="20">
                  <c:v>15.986599999999999</c:v>
                </c:pt>
                <c:pt idx="21">
                  <c:v>16.066299999999998</c:v>
                </c:pt>
                <c:pt idx="22">
                  <c:v>16.096399999999999</c:v>
                </c:pt>
                <c:pt idx="23">
                  <c:v>16.181899999999999</c:v>
                </c:pt>
                <c:pt idx="24">
                  <c:v>16.2331</c:v>
                </c:pt>
                <c:pt idx="25">
                  <c:v>16.276499999999999</c:v>
                </c:pt>
                <c:pt idx="26">
                  <c:v>16.330300000000001</c:v>
                </c:pt>
                <c:pt idx="27">
                  <c:v>16.407299999999999</c:v>
                </c:pt>
                <c:pt idx="28">
                  <c:v>16.464500000000001</c:v>
                </c:pt>
                <c:pt idx="29">
                  <c:v>16.555800000000001</c:v>
                </c:pt>
                <c:pt idx="30">
                  <c:v>16.611000000000001</c:v>
                </c:pt>
                <c:pt idx="31">
                  <c:v>16.6875</c:v>
                </c:pt>
                <c:pt idx="32">
                  <c:v>16.769300000000001</c:v>
                </c:pt>
                <c:pt idx="33">
                  <c:v>16.822399999999998</c:v>
                </c:pt>
                <c:pt idx="34">
                  <c:v>16.8766</c:v>
                </c:pt>
                <c:pt idx="35">
                  <c:v>16.904</c:v>
                </c:pt>
                <c:pt idx="36">
                  <c:v>16.949000000000002</c:v>
                </c:pt>
                <c:pt idx="37">
                  <c:v>16.9941</c:v>
                </c:pt>
                <c:pt idx="38">
                  <c:v>17.032299999999999</c:v>
                </c:pt>
                <c:pt idx="39">
                  <c:v>17.070599999999999</c:v>
                </c:pt>
                <c:pt idx="40">
                  <c:v>17.108499999999999</c:v>
                </c:pt>
                <c:pt idx="41">
                  <c:v>17.150300000000001</c:v>
                </c:pt>
                <c:pt idx="42">
                  <c:v>17.195699999999999</c:v>
                </c:pt>
                <c:pt idx="43">
                  <c:v>17.241</c:v>
                </c:pt>
                <c:pt idx="44">
                  <c:v>17.2864</c:v>
                </c:pt>
                <c:pt idx="45">
                  <c:v>17.3765</c:v>
                </c:pt>
                <c:pt idx="46">
                  <c:v>17.421500000000002</c:v>
                </c:pt>
                <c:pt idx="47">
                  <c:v>17.4588</c:v>
                </c:pt>
                <c:pt idx="48">
                  <c:v>17.5214</c:v>
                </c:pt>
                <c:pt idx="49">
                  <c:v>17.570399999999999</c:v>
                </c:pt>
                <c:pt idx="50">
                  <c:v>17.615200000000002</c:v>
                </c:pt>
                <c:pt idx="51">
                  <c:v>17.648199999999999</c:v>
                </c:pt>
                <c:pt idx="52">
                  <c:v>17.691199999999998</c:v>
                </c:pt>
                <c:pt idx="53">
                  <c:v>17.7484</c:v>
                </c:pt>
                <c:pt idx="54">
                  <c:v>17.817499999999999</c:v>
                </c:pt>
                <c:pt idx="55">
                  <c:v>17.8918</c:v>
                </c:pt>
                <c:pt idx="56">
                  <c:v>17.9389</c:v>
                </c:pt>
                <c:pt idx="57">
                  <c:v>17.965699999999998</c:v>
                </c:pt>
                <c:pt idx="58">
                  <c:v>18.0245</c:v>
                </c:pt>
                <c:pt idx="59">
                  <c:v>18.063300000000002</c:v>
                </c:pt>
                <c:pt idx="60">
                  <c:v>18.1006</c:v>
                </c:pt>
                <c:pt idx="61">
                  <c:v>18.152699999999999</c:v>
                </c:pt>
                <c:pt idx="62">
                  <c:v>18.176400000000001</c:v>
                </c:pt>
                <c:pt idx="63">
                  <c:v>18.2194</c:v>
                </c:pt>
                <c:pt idx="64">
                  <c:v>18.281099999999999</c:v>
                </c:pt>
                <c:pt idx="65">
                  <c:v>18.3095</c:v>
                </c:pt>
                <c:pt idx="66">
                  <c:v>18.381499999999999</c:v>
                </c:pt>
                <c:pt idx="67">
                  <c:v>18.407599999999999</c:v>
                </c:pt>
                <c:pt idx="68">
                  <c:v>18.461099999999998</c:v>
                </c:pt>
                <c:pt idx="69">
                  <c:v>18.501999999999999</c:v>
                </c:pt>
                <c:pt idx="70">
                  <c:v>18.557500000000001</c:v>
                </c:pt>
                <c:pt idx="71">
                  <c:v>18.597200000000001</c:v>
                </c:pt>
                <c:pt idx="72">
                  <c:v>18.625800000000002</c:v>
                </c:pt>
                <c:pt idx="73">
                  <c:v>18.707100000000001</c:v>
                </c:pt>
                <c:pt idx="74">
                  <c:v>18.750900000000001</c:v>
                </c:pt>
                <c:pt idx="75">
                  <c:v>18.7881</c:v>
                </c:pt>
                <c:pt idx="76">
                  <c:v>18.8217</c:v>
                </c:pt>
                <c:pt idx="77">
                  <c:v>18.9026</c:v>
                </c:pt>
                <c:pt idx="78">
                  <c:v>18.956399999999999</c:v>
                </c:pt>
                <c:pt idx="79">
                  <c:v>19.028400000000001</c:v>
                </c:pt>
                <c:pt idx="80">
                  <c:v>19.076699999999999</c:v>
                </c:pt>
                <c:pt idx="81">
                  <c:v>19.115100000000002</c:v>
                </c:pt>
                <c:pt idx="82">
                  <c:v>19.171600000000002</c:v>
                </c:pt>
                <c:pt idx="83">
                  <c:v>19.224900000000002</c:v>
                </c:pt>
                <c:pt idx="84">
                  <c:v>19.301400000000001</c:v>
                </c:pt>
                <c:pt idx="85">
                  <c:v>19.360800000000001</c:v>
                </c:pt>
                <c:pt idx="86">
                  <c:v>19.4465</c:v>
                </c:pt>
                <c:pt idx="87">
                  <c:v>19.517600000000002</c:v>
                </c:pt>
                <c:pt idx="88">
                  <c:v>19.5657</c:v>
                </c:pt>
                <c:pt idx="89">
                  <c:v>19.677499999999998</c:v>
                </c:pt>
                <c:pt idx="90">
                  <c:v>19.7883</c:v>
                </c:pt>
                <c:pt idx="91">
                  <c:v>19.936599999999999</c:v>
                </c:pt>
                <c:pt idx="92">
                  <c:v>20.030799999999999</c:v>
                </c:pt>
                <c:pt idx="93">
                  <c:v>20.141100000000002</c:v>
                </c:pt>
                <c:pt idx="94">
                  <c:v>20.2974</c:v>
                </c:pt>
                <c:pt idx="95">
                  <c:v>20.411999999999999</c:v>
                </c:pt>
                <c:pt idx="96">
                  <c:v>20.586500000000001</c:v>
                </c:pt>
                <c:pt idx="97">
                  <c:v>20.828600000000002</c:v>
                </c:pt>
                <c:pt idx="98">
                  <c:v>21.075099999999999</c:v>
                </c:pt>
                <c:pt idx="99">
                  <c:v>21.366</c:v>
                </c:pt>
                <c:pt idx="100">
                  <c:v>24.273599999999998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C9-42E3-A421-80195E878405}"/>
            </c:ext>
          </c:extLst>
        </c:ser>
        <c:ser>
          <c:idx val="3"/>
          <c:order val="3"/>
          <c:tx>
            <c:strRef>
              <c:f>'LLS-4GHz'!$BO$25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'LLS-4GHz'!$BO$29:$BO$129</c:f>
              <c:numCache>
                <c:formatCode>0.00_ </c:formatCode>
                <c:ptCount val="101"/>
                <c:pt idx="0">
                  <c:v>12.9460191498423</c:v>
                </c:pt>
                <c:pt idx="1">
                  <c:v>13.229205856356099</c:v>
                </c:pt>
                <c:pt idx="2">
                  <c:v>13.486923124291399</c:v>
                </c:pt>
                <c:pt idx="3">
                  <c:v>13.649391215329301</c:v>
                </c:pt>
                <c:pt idx="4">
                  <c:v>13.850367828426499</c:v>
                </c:pt>
                <c:pt idx="5">
                  <c:v>14.039522061723</c:v>
                </c:pt>
                <c:pt idx="6">
                  <c:v>14.3018285518421</c:v>
                </c:pt>
                <c:pt idx="7">
                  <c:v>14.4867635705358</c:v>
                </c:pt>
                <c:pt idx="8">
                  <c:v>14.578384538339501</c:v>
                </c:pt>
                <c:pt idx="9">
                  <c:v>14.7677136600142</c:v>
                </c:pt>
                <c:pt idx="10">
                  <c:v>14.873160206519801</c:v>
                </c:pt>
                <c:pt idx="11">
                  <c:v>15.045487397149101</c:v>
                </c:pt>
                <c:pt idx="12">
                  <c:v>15.101080938378599</c:v>
                </c:pt>
                <c:pt idx="13">
                  <c:v>15.1387771749839</c:v>
                </c:pt>
                <c:pt idx="14">
                  <c:v>15.221951126187101</c:v>
                </c:pt>
                <c:pt idx="15">
                  <c:v>15.2708591753373</c:v>
                </c:pt>
                <c:pt idx="16">
                  <c:v>15.364081969474499</c:v>
                </c:pt>
                <c:pt idx="17">
                  <c:v>15.4060617302598</c:v>
                </c:pt>
                <c:pt idx="18">
                  <c:v>15.439561439892399</c:v>
                </c:pt>
                <c:pt idx="19">
                  <c:v>15.4832793309149</c:v>
                </c:pt>
                <c:pt idx="20">
                  <c:v>15.5786405769736</c:v>
                </c:pt>
                <c:pt idx="21">
                  <c:v>15.6573373993955</c:v>
                </c:pt>
                <c:pt idx="22">
                  <c:v>15.767027450218601</c:v>
                </c:pt>
                <c:pt idx="23">
                  <c:v>15.839089325700799</c:v>
                </c:pt>
                <c:pt idx="24">
                  <c:v>15.8882428564648</c:v>
                </c:pt>
                <c:pt idx="25">
                  <c:v>15.977634954508501</c:v>
                </c:pt>
                <c:pt idx="26">
                  <c:v>16.011063908996501</c:v>
                </c:pt>
                <c:pt idx="27">
                  <c:v>16.165116778757</c:v>
                </c:pt>
                <c:pt idx="28">
                  <c:v>16.233579937211001</c:v>
                </c:pt>
                <c:pt idx="29">
                  <c:v>16.2531366333661</c:v>
                </c:pt>
                <c:pt idx="30">
                  <c:v>16.267608021012698</c:v>
                </c:pt>
                <c:pt idx="31">
                  <c:v>16.293104085297401</c:v>
                </c:pt>
                <c:pt idx="32">
                  <c:v>16.450170309546898</c:v>
                </c:pt>
                <c:pt idx="33">
                  <c:v>16.485077821576301</c:v>
                </c:pt>
                <c:pt idx="34">
                  <c:v>16.552849801547101</c:v>
                </c:pt>
                <c:pt idx="35">
                  <c:v>16.633696901890001</c:v>
                </c:pt>
                <c:pt idx="36">
                  <c:v>16.7170842559945</c:v>
                </c:pt>
                <c:pt idx="37">
                  <c:v>16.767594109395301</c:v>
                </c:pt>
                <c:pt idx="38">
                  <c:v>16.8270986592645</c:v>
                </c:pt>
                <c:pt idx="39">
                  <c:v>16.9082215797598</c:v>
                </c:pt>
                <c:pt idx="40">
                  <c:v>16.947618208961501</c:v>
                </c:pt>
                <c:pt idx="41">
                  <c:v>16.998261195805402</c:v>
                </c:pt>
                <c:pt idx="42">
                  <c:v>17.0244272734089</c:v>
                </c:pt>
                <c:pt idx="43">
                  <c:v>17.116223700903099</c:v>
                </c:pt>
                <c:pt idx="44">
                  <c:v>17.161453040445899</c:v>
                </c:pt>
                <c:pt idx="45">
                  <c:v>17.195527789075399</c:v>
                </c:pt>
                <c:pt idx="46">
                  <c:v>17.2636732547573</c:v>
                </c:pt>
                <c:pt idx="47">
                  <c:v>17.302274881949401</c:v>
                </c:pt>
                <c:pt idx="48">
                  <c:v>17.313637232702</c:v>
                </c:pt>
                <c:pt idx="49">
                  <c:v>17.3442412742742</c:v>
                </c:pt>
                <c:pt idx="50">
                  <c:v>17.380530068914499</c:v>
                </c:pt>
                <c:pt idx="51">
                  <c:v>17.442301634942101</c:v>
                </c:pt>
                <c:pt idx="52">
                  <c:v>17.4906194123161</c:v>
                </c:pt>
                <c:pt idx="53">
                  <c:v>17.5275455979607</c:v>
                </c:pt>
                <c:pt idx="54">
                  <c:v>17.5620583662818</c:v>
                </c:pt>
                <c:pt idx="55">
                  <c:v>17.592239294272801</c:v>
                </c:pt>
                <c:pt idx="56">
                  <c:v>17.651169712408699</c:v>
                </c:pt>
                <c:pt idx="57">
                  <c:v>17.713566982578001</c:v>
                </c:pt>
                <c:pt idx="58">
                  <c:v>17.751222994631501</c:v>
                </c:pt>
                <c:pt idx="59">
                  <c:v>17.777224326765499</c:v>
                </c:pt>
                <c:pt idx="60">
                  <c:v>17.8371559122509</c:v>
                </c:pt>
                <c:pt idx="61">
                  <c:v>17.867934742333301</c:v>
                </c:pt>
                <c:pt idx="62">
                  <c:v>17.9281313279524</c:v>
                </c:pt>
                <c:pt idx="63">
                  <c:v>18.027980127874599</c:v>
                </c:pt>
                <c:pt idx="64">
                  <c:v>18.0660155330572</c:v>
                </c:pt>
                <c:pt idx="65">
                  <c:v>18.121739763549002</c:v>
                </c:pt>
                <c:pt idx="66">
                  <c:v>18.202932284526199</c:v>
                </c:pt>
                <c:pt idx="67">
                  <c:v>18.239150848677099</c:v>
                </c:pt>
                <c:pt idx="68">
                  <c:v>18.288155959586099</c:v>
                </c:pt>
                <c:pt idx="69">
                  <c:v>18.3245083014498</c:v>
                </c:pt>
                <c:pt idx="70">
                  <c:v>18.384169437470099</c:v>
                </c:pt>
                <c:pt idx="71">
                  <c:v>18.413229776933299</c:v>
                </c:pt>
                <c:pt idx="72">
                  <c:v>18.4341880364417</c:v>
                </c:pt>
                <c:pt idx="73">
                  <c:v>18.493611030580499</c:v>
                </c:pt>
                <c:pt idx="74">
                  <c:v>18.588148898884</c:v>
                </c:pt>
                <c:pt idx="75">
                  <c:v>18.5972359854497</c:v>
                </c:pt>
                <c:pt idx="76">
                  <c:v>18.6853515501925</c:v>
                </c:pt>
                <c:pt idx="77">
                  <c:v>18.712635271938499</c:v>
                </c:pt>
                <c:pt idx="78">
                  <c:v>18.7473425452702</c:v>
                </c:pt>
                <c:pt idx="79">
                  <c:v>18.808499832659098</c:v>
                </c:pt>
                <c:pt idx="80">
                  <c:v>18.91503584606</c:v>
                </c:pt>
                <c:pt idx="81">
                  <c:v>18.952089493744602</c:v>
                </c:pt>
                <c:pt idx="82">
                  <c:v>18.977222075706798</c:v>
                </c:pt>
                <c:pt idx="83">
                  <c:v>19.015718237012798</c:v>
                </c:pt>
                <c:pt idx="84">
                  <c:v>19.0662660378864</c:v>
                </c:pt>
                <c:pt idx="85">
                  <c:v>19.153867062940101</c:v>
                </c:pt>
                <c:pt idx="86">
                  <c:v>19.324197504671499</c:v>
                </c:pt>
                <c:pt idx="87">
                  <c:v>19.429750717372102</c:v>
                </c:pt>
                <c:pt idx="88">
                  <c:v>19.5442669592444</c:v>
                </c:pt>
                <c:pt idx="89">
                  <c:v>19.6258452628235</c:v>
                </c:pt>
                <c:pt idx="90">
                  <c:v>19.691219887220299</c:v>
                </c:pt>
                <c:pt idx="91">
                  <c:v>19.871277644491599</c:v>
                </c:pt>
                <c:pt idx="92">
                  <c:v>19.932162228635502</c:v>
                </c:pt>
                <c:pt idx="93">
                  <c:v>19.987856165981899</c:v>
                </c:pt>
                <c:pt idx="94">
                  <c:v>20.107708729130099</c:v>
                </c:pt>
                <c:pt idx="95">
                  <c:v>20.197396845361901</c:v>
                </c:pt>
                <c:pt idx="96">
                  <c:v>20.404849159221101</c:v>
                </c:pt>
                <c:pt idx="97">
                  <c:v>20.730204659737701</c:v>
                </c:pt>
                <c:pt idx="98">
                  <c:v>20.8446992370475</c:v>
                </c:pt>
                <c:pt idx="99">
                  <c:v>21.7555798578591</c:v>
                </c:pt>
                <c:pt idx="100">
                  <c:v>22.9450680135025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C9-42E3-A421-80195E878405}"/>
            </c:ext>
          </c:extLst>
        </c:ser>
        <c:ser>
          <c:idx val="4"/>
          <c:order val="4"/>
          <c:tx>
            <c:strRef>
              <c:f>'LLS-4GHz'!$BP$25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'LLS-4GHz'!$BP$29:$BP$129</c:f>
              <c:numCache>
                <c:formatCode>0.00_ </c:formatCode>
                <c:ptCount val="101"/>
                <c:pt idx="0">
                  <c:v>10.643378166543799</c:v>
                </c:pt>
                <c:pt idx="1">
                  <c:v>13.368519143229801</c:v>
                </c:pt>
                <c:pt idx="2">
                  <c:v>13.735470337591</c:v>
                </c:pt>
                <c:pt idx="3">
                  <c:v>14.026448338994699</c:v>
                </c:pt>
                <c:pt idx="4">
                  <c:v>14.271818029030801</c:v>
                </c:pt>
                <c:pt idx="5">
                  <c:v>14.427611709250201</c:v>
                </c:pt>
                <c:pt idx="6">
                  <c:v>14.607332211025801</c:v>
                </c:pt>
                <c:pt idx="7">
                  <c:v>14.723638542337699</c:v>
                </c:pt>
                <c:pt idx="8">
                  <c:v>14.839293427609</c:v>
                </c:pt>
                <c:pt idx="9">
                  <c:v>14.951196933361199</c:v>
                </c:pt>
                <c:pt idx="10">
                  <c:v>15.0729970559285</c:v>
                </c:pt>
                <c:pt idx="11">
                  <c:v>15.181038102051801</c:v>
                </c:pt>
                <c:pt idx="12">
                  <c:v>15.2772904271455</c:v>
                </c:pt>
                <c:pt idx="13">
                  <c:v>15.368963352098501</c:v>
                </c:pt>
                <c:pt idx="14">
                  <c:v>15.448243833062801</c:v>
                </c:pt>
                <c:pt idx="15">
                  <c:v>15.5372823966926</c:v>
                </c:pt>
                <c:pt idx="16">
                  <c:v>15.6108850878631</c:v>
                </c:pt>
                <c:pt idx="17">
                  <c:v>15.688877821217901</c:v>
                </c:pt>
                <c:pt idx="18">
                  <c:v>15.7595050331302</c:v>
                </c:pt>
                <c:pt idx="19">
                  <c:v>15.8385408674863</c:v>
                </c:pt>
                <c:pt idx="20">
                  <c:v>15.9145787120699</c:v>
                </c:pt>
                <c:pt idx="21">
                  <c:v>15.9864311661876</c:v>
                </c:pt>
                <c:pt idx="22">
                  <c:v>16.0536284214628</c:v>
                </c:pt>
                <c:pt idx="23">
                  <c:v>16.127228603134601</c:v>
                </c:pt>
                <c:pt idx="24">
                  <c:v>16.184349098529299</c:v>
                </c:pt>
                <c:pt idx="25">
                  <c:v>16.248855720421101</c:v>
                </c:pt>
                <c:pt idx="26">
                  <c:v>16.315810154596399</c:v>
                </c:pt>
                <c:pt idx="27">
                  <c:v>16.372960481011201</c:v>
                </c:pt>
                <c:pt idx="28">
                  <c:v>16.430620382573199</c:v>
                </c:pt>
                <c:pt idx="29">
                  <c:v>16.4869243066086</c:v>
                </c:pt>
                <c:pt idx="30">
                  <c:v>16.543824028955498</c:v>
                </c:pt>
                <c:pt idx="31">
                  <c:v>16.606261910812101</c:v>
                </c:pt>
                <c:pt idx="32">
                  <c:v>16.6572766411008</c:v>
                </c:pt>
                <c:pt idx="33">
                  <c:v>16.708701745313999</c:v>
                </c:pt>
                <c:pt idx="34">
                  <c:v>16.7610639412718</c:v>
                </c:pt>
                <c:pt idx="35">
                  <c:v>16.812445786271802</c:v>
                </c:pt>
                <c:pt idx="36">
                  <c:v>16.861407327011499</c:v>
                </c:pt>
                <c:pt idx="37">
                  <c:v>16.9123398610588</c:v>
                </c:pt>
                <c:pt idx="38">
                  <c:v>16.9671080050759</c:v>
                </c:pt>
                <c:pt idx="39">
                  <c:v>17.019592169693698</c:v>
                </c:pt>
                <c:pt idx="40">
                  <c:v>17.0680827210142</c:v>
                </c:pt>
                <c:pt idx="41">
                  <c:v>17.119375956214299</c:v>
                </c:pt>
                <c:pt idx="42">
                  <c:v>17.158389658255398</c:v>
                </c:pt>
                <c:pt idx="43">
                  <c:v>17.203101974380999</c:v>
                </c:pt>
                <c:pt idx="44">
                  <c:v>17.2480491332906</c:v>
                </c:pt>
                <c:pt idx="45">
                  <c:v>17.294462120187099</c:v>
                </c:pt>
                <c:pt idx="46">
                  <c:v>17.336428924926199</c:v>
                </c:pt>
                <c:pt idx="47">
                  <c:v>17.379418781264398</c:v>
                </c:pt>
                <c:pt idx="48">
                  <c:v>17.4259124577382</c:v>
                </c:pt>
                <c:pt idx="49">
                  <c:v>17.476921720890399</c:v>
                </c:pt>
                <c:pt idx="50">
                  <c:v>17.522413362822199</c:v>
                </c:pt>
                <c:pt idx="51">
                  <c:v>17.5698838092095</c:v>
                </c:pt>
                <c:pt idx="52">
                  <c:v>17.6131755071961</c:v>
                </c:pt>
                <c:pt idx="53">
                  <c:v>17.650843264763601</c:v>
                </c:pt>
                <c:pt idx="54">
                  <c:v>17.694137435780998</c:v>
                </c:pt>
                <c:pt idx="55">
                  <c:v>17.7376442926404</c:v>
                </c:pt>
                <c:pt idx="56">
                  <c:v>17.789168371456999</c:v>
                </c:pt>
                <c:pt idx="57">
                  <c:v>17.842619418166802</c:v>
                </c:pt>
                <c:pt idx="58">
                  <c:v>17.890667150602301</c:v>
                </c:pt>
                <c:pt idx="59">
                  <c:v>17.9290119384695</c:v>
                </c:pt>
                <c:pt idx="60">
                  <c:v>17.976477060361098</c:v>
                </c:pt>
                <c:pt idx="61">
                  <c:v>18.023231442151801</c:v>
                </c:pt>
                <c:pt idx="62">
                  <c:v>18.0689346619025</c:v>
                </c:pt>
                <c:pt idx="63">
                  <c:v>18.11237793407</c:v>
                </c:pt>
                <c:pt idx="64">
                  <c:v>18.157284937172701</c:v>
                </c:pt>
                <c:pt idx="65">
                  <c:v>18.2053032503566</c:v>
                </c:pt>
                <c:pt idx="66">
                  <c:v>18.2493833050248</c:v>
                </c:pt>
                <c:pt idx="67">
                  <c:v>18.300533223963701</c:v>
                </c:pt>
                <c:pt idx="68">
                  <c:v>18.348928127946198</c:v>
                </c:pt>
                <c:pt idx="69">
                  <c:v>18.392105791338999</c:v>
                </c:pt>
                <c:pt idx="70">
                  <c:v>18.442790837571099</c:v>
                </c:pt>
                <c:pt idx="71">
                  <c:v>18.494238446895299</c:v>
                </c:pt>
                <c:pt idx="72">
                  <c:v>18.543352165410798</c:v>
                </c:pt>
                <c:pt idx="73">
                  <c:v>18.600112794935001</c:v>
                </c:pt>
                <c:pt idx="74">
                  <c:v>18.656502483017</c:v>
                </c:pt>
                <c:pt idx="75">
                  <c:v>18.699697614325199</c:v>
                </c:pt>
                <c:pt idx="76">
                  <c:v>18.748222439116599</c:v>
                </c:pt>
                <c:pt idx="77">
                  <c:v>18.805013717394701</c:v>
                </c:pt>
                <c:pt idx="78">
                  <c:v>18.863515191361699</c:v>
                </c:pt>
                <c:pt idx="79">
                  <c:v>18.9237964118539</c:v>
                </c:pt>
                <c:pt idx="80">
                  <c:v>18.985833083882198</c:v>
                </c:pt>
                <c:pt idx="81">
                  <c:v>19.0511008732243</c:v>
                </c:pt>
                <c:pt idx="82">
                  <c:v>19.111390653924701</c:v>
                </c:pt>
                <c:pt idx="83">
                  <c:v>19.181301794563101</c:v>
                </c:pt>
                <c:pt idx="84">
                  <c:v>19.247946761553901</c:v>
                </c:pt>
                <c:pt idx="85">
                  <c:v>19.322932027384098</c:v>
                </c:pt>
                <c:pt idx="86">
                  <c:v>19.399078559089801</c:v>
                </c:pt>
                <c:pt idx="87">
                  <c:v>19.475320719497901</c:v>
                </c:pt>
                <c:pt idx="88">
                  <c:v>19.553120789737001</c:v>
                </c:pt>
                <c:pt idx="89">
                  <c:v>19.6352067757879</c:v>
                </c:pt>
                <c:pt idx="90">
                  <c:v>19.722522382228899</c:v>
                </c:pt>
                <c:pt idx="91">
                  <c:v>19.804202704124702</c:v>
                </c:pt>
                <c:pt idx="92">
                  <c:v>19.9000966147944</c:v>
                </c:pt>
                <c:pt idx="93">
                  <c:v>20.011535842128598</c:v>
                </c:pt>
                <c:pt idx="94">
                  <c:v>20.121482482379601</c:v>
                </c:pt>
                <c:pt idx="95">
                  <c:v>20.2896173758364</c:v>
                </c:pt>
                <c:pt idx="96">
                  <c:v>20.444778179126299</c:v>
                </c:pt>
                <c:pt idx="97">
                  <c:v>20.640649533262</c:v>
                </c:pt>
                <c:pt idx="98">
                  <c:v>20.903903323207398</c:v>
                </c:pt>
                <c:pt idx="99">
                  <c:v>21.3284249320497</c:v>
                </c:pt>
                <c:pt idx="100">
                  <c:v>24.644177071404201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C9-42E3-A421-80195E878405}"/>
            </c:ext>
          </c:extLst>
        </c:ser>
        <c:ser>
          <c:idx val="5"/>
          <c:order val="5"/>
          <c:tx>
            <c:strRef>
              <c:f>'LLS-4GHz'!$BQ$25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'LLS-4GHz'!$BQ$29:$BQ$129</c:f>
              <c:numCache>
                <c:formatCode>0.00_ </c:formatCode>
                <c:ptCount val="101"/>
                <c:pt idx="0">
                  <c:v>12.443353465346499</c:v>
                </c:pt>
                <c:pt idx="1">
                  <c:v>12.827920792079199</c:v>
                </c:pt>
                <c:pt idx="2">
                  <c:v>13.1526782178218</c:v>
                </c:pt>
                <c:pt idx="3">
                  <c:v>13.4677712871287</c:v>
                </c:pt>
                <c:pt idx="4">
                  <c:v>13.6913514851485</c:v>
                </c:pt>
                <c:pt idx="5">
                  <c:v>13.872478217821801</c:v>
                </c:pt>
                <c:pt idx="6">
                  <c:v>13.971536633663399</c:v>
                </c:pt>
                <c:pt idx="7">
                  <c:v>14.1076495049505</c:v>
                </c:pt>
                <c:pt idx="8">
                  <c:v>14.261936633663399</c:v>
                </c:pt>
                <c:pt idx="9">
                  <c:v>14.4477356435644</c:v>
                </c:pt>
                <c:pt idx="10">
                  <c:v>14.6030722772277</c:v>
                </c:pt>
                <c:pt idx="11">
                  <c:v>14.693591089108899</c:v>
                </c:pt>
                <c:pt idx="12">
                  <c:v>14.835678217821799</c:v>
                </c:pt>
                <c:pt idx="13">
                  <c:v>14.9274188118812</c:v>
                </c:pt>
                <c:pt idx="14">
                  <c:v>15.0103366336634</c:v>
                </c:pt>
                <c:pt idx="15">
                  <c:v>15.086399009900999</c:v>
                </c:pt>
                <c:pt idx="16">
                  <c:v>15.1485564356436</c:v>
                </c:pt>
                <c:pt idx="17">
                  <c:v>15.210592079207901</c:v>
                </c:pt>
                <c:pt idx="18">
                  <c:v>15.2870386138614</c:v>
                </c:pt>
                <c:pt idx="19">
                  <c:v>15.3832405940594</c:v>
                </c:pt>
                <c:pt idx="20">
                  <c:v>15.508742574257401</c:v>
                </c:pt>
                <c:pt idx="21">
                  <c:v>15.5754801980198</c:v>
                </c:pt>
                <c:pt idx="22">
                  <c:v>15.6911118811881</c:v>
                </c:pt>
                <c:pt idx="23">
                  <c:v>15.755387128712901</c:v>
                </c:pt>
                <c:pt idx="24">
                  <c:v>15.8237782178218</c:v>
                </c:pt>
                <c:pt idx="25">
                  <c:v>15.8721514851485</c:v>
                </c:pt>
                <c:pt idx="26">
                  <c:v>15.9140782178218</c:v>
                </c:pt>
                <c:pt idx="27">
                  <c:v>15.985359405940599</c:v>
                </c:pt>
                <c:pt idx="28">
                  <c:v>16.031088118811901</c:v>
                </c:pt>
                <c:pt idx="29">
                  <c:v>16.0922792079208</c:v>
                </c:pt>
                <c:pt idx="30">
                  <c:v>16.174082178217802</c:v>
                </c:pt>
                <c:pt idx="31">
                  <c:v>16.229245544554502</c:v>
                </c:pt>
                <c:pt idx="32">
                  <c:v>16.2978118811881</c:v>
                </c:pt>
                <c:pt idx="33">
                  <c:v>16.3363811881188</c:v>
                </c:pt>
                <c:pt idx="34">
                  <c:v>16.395341584158398</c:v>
                </c:pt>
                <c:pt idx="35">
                  <c:v>16.485222772277201</c:v>
                </c:pt>
                <c:pt idx="36">
                  <c:v>16.5618792079208</c:v>
                </c:pt>
                <c:pt idx="37">
                  <c:v>16.606159405940598</c:v>
                </c:pt>
                <c:pt idx="38">
                  <c:v>16.645565346534699</c:v>
                </c:pt>
                <c:pt idx="39">
                  <c:v>16.6946851485149</c:v>
                </c:pt>
                <c:pt idx="40">
                  <c:v>16.740726732673298</c:v>
                </c:pt>
                <c:pt idx="41">
                  <c:v>16.815799009900999</c:v>
                </c:pt>
                <c:pt idx="42">
                  <c:v>16.879060396039598</c:v>
                </c:pt>
                <c:pt idx="43">
                  <c:v>16.921401980197999</c:v>
                </c:pt>
                <c:pt idx="44">
                  <c:v>16.959278217821801</c:v>
                </c:pt>
                <c:pt idx="45">
                  <c:v>17.000689108910901</c:v>
                </c:pt>
                <c:pt idx="46">
                  <c:v>17.044285148514899</c:v>
                </c:pt>
                <c:pt idx="47">
                  <c:v>17.0939356435644</c:v>
                </c:pt>
                <c:pt idx="48">
                  <c:v>17.147293069306901</c:v>
                </c:pt>
                <c:pt idx="49">
                  <c:v>17.171978217821799</c:v>
                </c:pt>
                <c:pt idx="50">
                  <c:v>17.232467326732699</c:v>
                </c:pt>
                <c:pt idx="51">
                  <c:v>17.274669306930701</c:v>
                </c:pt>
                <c:pt idx="52">
                  <c:v>17.332755445544599</c:v>
                </c:pt>
                <c:pt idx="53">
                  <c:v>17.392700000000001</c:v>
                </c:pt>
                <c:pt idx="54">
                  <c:v>17.471221782178201</c:v>
                </c:pt>
                <c:pt idx="55">
                  <c:v>17.5453465346535</c:v>
                </c:pt>
                <c:pt idx="56">
                  <c:v>17.601356435643599</c:v>
                </c:pt>
                <c:pt idx="57">
                  <c:v>17.694035643564401</c:v>
                </c:pt>
                <c:pt idx="58">
                  <c:v>17.743610891089102</c:v>
                </c:pt>
                <c:pt idx="59">
                  <c:v>17.772495049505</c:v>
                </c:pt>
                <c:pt idx="60">
                  <c:v>17.819081188118801</c:v>
                </c:pt>
                <c:pt idx="61">
                  <c:v>17.8783158415842</c:v>
                </c:pt>
                <c:pt idx="62">
                  <c:v>17.922596039603999</c:v>
                </c:pt>
                <c:pt idx="63">
                  <c:v>17.956599009901002</c:v>
                </c:pt>
                <c:pt idx="64">
                  <c:v>18.001831683168302</c:v>
                </c:pt>
                <c:pt idx="65">
                  <c:v>18.0663356435644</c:v>
                </c:pt>
                <c:pt idx="66">
                  <c:v>18.136457425742599</c:v>
                </c:pt>
                <c:pt idx="67">
                  <c:v>18.168454455445499</c:v>
                </c:pt>
                <c:pt idx="68">
                  <c:v>18.2083900990099</c:v>
                </c:pt>
                <c:pt idx="69">
                  <c:v>18.281448514851501</c:v>
                </c:pt>
                <c:pt idx="70">
                  <c:v>18.3102257425743</c:v>
                </c:pt>
                <c:pt idx="71">
                  <c:v>18.377748514851501</c:v>
                </c:pt>
                <c:pt idx="72">
                  <c:v>18.452991089108899</c:v>
                </c:pt>
                <c:pt idx="73">
                  <c:v>18.5020693069307</c:v>
                </c:pt>
                <c:pt idx="74">
                  <c:v>18.582420792079201</c:v>
                </c:pt>
                <c:pt idx="75">
                  <c:v>18.616602970296999</c:v>
                </c:pt>
                <c:pt idx="76">
                  <c:v>18.6637693069307</c:v>
                </c:pt>
                <c:pt idx="77">
                  <c:v>18.7291633663366</c:v>
                </c:pt>
                <c:pt idx="78">
                  <c:v>18.822971287128698</c:v>
                </c:pt>
                <c:pt idx="79">
                  <c:v>18.892647524752501</c:v>
                </c:pt>
                <c:pt idx="80">
                  <c:v>18.942859405940599</c:v>
                </c:pt>
                <c:pt idx="81">
                  <c:v>18.9923524752475</c:v>
                </c:pt>
                <c:pt idx="82">
                  <c:v>19.126196039604</c:v>
                </c:pt>
                <c:pt idx="83">
                  <c:v>19.213207920792101</c:v>
                </c:pt>
                <c:pt idx="84">
                  <c:v>19.311967326732699</c:v>
                </c:pt>
                <c:pt idx="85">
                  <c:v>19.420569306930702</c:v>
                </c:pt>
                <c:pt idx="86">
                  <c:v>19.489079207920799</c:v>
                </c:pt>
                <c:pt idx="87">
                  <c:v>19.5573831683168</c:v>
                </c:pt>
                <c:pt idx="88">
                  <c:v>19.642278217821801</c:v>
                </c:pt>
                <c:pt idx="89">
                  <c:v>19.7154178217822</c:v>
                </c:pt>
                <c:pt idx="90">
                  <c:v>19.780984158415801</c:v>
                </c:pt>
                <c:pt idx="91">
                  <c:v>20.003201980198</c:v>
                </c:pt>
                <c:pt idx="92">
                  <c:v>20.1434603960396</c:v>
                </c:pt>
                <c:pt idx="93">
                  <c:v>20.281089108910901</c:v>
                </c:pt>
                <c:pt idx="94">
                  <c:v>20.4043168316832</c:v>
                </c:pt>
                <c:pt idx="95">
                  <c:v>20.579841584158402</c:v>
                </c:pt>
                <c:pt idx="96">
                  <c:v>20.8980584158416</c:v>
                </c:pt>
                <c:pt idx="97">
                  <c:v>21.0847772277228</c:v>
                </c:pt>
                <c:pt idx="98">
                  <c:v>21.403833663366299</c:v>
                </c:pt>
                <c:pt idx="99">
                  <c:v>21.917837623762399</c:v>
                </c:pt>
                <c:pt idx="100">
                  <c:v>23.813400000000001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C9-42E3-A421-80195E878405}"/>
            </c:ext>
          </c:extLst>
        </c:ser>
        <c:ser>
          <c:idx val="6"/>
          <c:order val="6"/>
          <c:tx>
            <c:strRef>
              <c:f>'LLS-4GHz'!$BR$25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'LLS-4GHz'!$BR$29:$BR$129</c:f>
              <c:numCache>
                <c:formatCode>0.00_ </c:formatCode>
                <c:ptCount val="101"/>
                <c:pt idx="0">
                  <c:v>11.873851</c:v>
                </c:pt>
                <c:pt idx="1">
                  <c:v>13.652419999999999</c:v>
                </c:pt>
                <c:pt idx="2">
                  <c:v>14.050769000000001</c:v>
                </c:pt>
                <c:pt idx="3">
                  <c:v>14.300039999999999</c:v>
                </c:pt>
                <c:pt idx="4">
                  <c:v>14.486993999999999</c:v>
                </c:pt>
                <c:pt idx="5">
                  <c:v>14.661875999999999</c:v>
                </c:pt>
                <c:pt idx="6">
                  <c:v>14.793943000000001</c:v>
                </c:pt>
                <c:pt idx="7">
                  <c:v>14.923107999999999</c:v>
                </c:pt>
                <c:pt idx="8">
                  <c:v>15.066198</c:v>
                </c:pt>
                <c:pt idx="9">
                  <c:v>15.180356</c:v>
                </c:pt>
                <c:pt idx="10">
                  <c:v>15.272249</c:v>
                </c:pt>
                <c:pt idx="11">
                  <c:v>15.359541</c:v>
                </c:pt>
                <c:pt idx="12">
                  <c:v>15.447001</c:v>
                </c:pt>
                <c:pt idx="13">
                  <c:v>15.521893</c:v>
                </c:pt>
                <c:pt idx="14">
                  <c:v>15.607796</c:v>
                </c:pt>
                <c:pt idx="15">
                  <c:v>15.692206000000001</c:v>
                </c:pt>
                <c:pt idx="16">
                  <c:v>15.752952000000001</c:v>
                </c:pt>
                <c:pt idx="17">
                  <c:v>15.811177000000001</c:v>
                </c:pt>
                <c:pt idx="18">
                  <c:v>15.879372</c:v>
                </c:pt>
                <c:pt idx="19">
                  <c:v>15.930628</c:v>
                </c:pt>
                <c:pt idx="20">
                  <c:v>15.998758</c:v>
                </c:pt>
                <c:pt idx="21">
                  <c:v>16.050775999999999</c:v>
                </c:pt>
                <c:pt idx="22">
                  <c:v>16.107932000000002</c:v>
                </c:pt>
                <c:pt idx="23">
                  <c:v>16.163260999999999</c:v>
                </c:pt>
                <c:pt idx="24">
                  <c:v>16.214959</c:v>
                </c:pt>
                <c:pt idx="25">
                  <c:v>16.280576</c:v>
                </c:pt>
                <c:pt idx="26">
                  <c:v>16.339286999999999</c:v>
                </c:pt>
                <c:pt idx="27">
                  <c:v>16.383899</c:v>
                </c:pt>
                <c:pt idx="28">
                  <c:v>16.435063</c:v>
                </c:pt>
                <c:pt idx="29">
                  <c:v>16.485085999999999</c:v>
                </c:pt>
                <c:pt idx="30">
                  <c:v>16.534341999999999</c:v>
                </c:pt>
                <c:pt idx="31">
                  <c:v>16.588826999999998</c:v>
                </c:pt>
                <c:pt idx="32">
                  <c:v>16.629947999999999</c:v>
                </c:pt>
                <c:pt idx="33">
                  <c:v>16.681131000000001</c:v>
                </c:pt>
                <c:pt idx="34">
                  <c:v>16.724495000000001</c:v>
                </c:pt>
                <c:pt idx="35">
                  <c:v>16.763874999999999</c:v>
                </c:pt>
                <c:pt idx="36">
                  <c:v>16.813438000000001</c:v>
                </c:pt>
                <c:pt idx="37">
                  <c:v>16.857512</c:v>
                </c:pt>
                <c:pt idx="38">
                  <c:v>16.90212</c:v>
                </c:pt>
                <c:pt idx="39">
                  <c:v>16.950647</c:v>
                </c:pt>
                <c:pt idx="40">
                  <c:v>16.991824000000001</c:v>
                </c:pt>
                <c:pt idx="41">
                  <c:v>17.031718000000001</c:v>
                </c:pt>
                <c:pt idx="42">
                  <c:v>17.077846999999998</c:v>
                </c:pt>
                <c:pt idx="43">
                  <c:v>17.120177999999999</c:v>
                </c:pt>
                <c:pt idx="44">
                  <c:v>17.159305</c:v>
                </c:pt>
                <c:pt idx="45">
                  <c:v>17.206972</c:v>
                </c:pt>
                <c:pt idx="46">
                  <c:v>17.256184999999999</c:v>
                </c:pt>
                <c:pt idx="47">
                  <c:v>17.308363</c:v>
                </c:pt>
                <c:pt idx="48">
                  <c:v>17.357641999999998</c:v>
                </c:pt>
                <c:pt idx="49">
                  <c:v>17.402808</c:v>
                </c:pt>
                <c:pt idx="50">
                  <c:v>17.450313999999999</c:v>
                </c:pt>
                <c:pt idx="51">
                  <c:v>17.493478</c:v>
                </c:pt>
                <c:pt idx="52">
                  <c:v>17.529584</c:v>
                </c:pt>
                <c:pt idx="53">
                  <c:v>17.574328999999999</c:v>
                </c:pt>
                <c:pt idx="54">
                  <c:v>17.602727000000002</c:v>
                </c:pt>
                <c:pt idx="55">
                  <c:v>17.647382</c:v>
                </c:pt>
                <c:pt idx="56">
                  <c:v>17.689847</c:v>
                </c:pt>
                <c:pt idx="57">
                  <c:v>17.736951000000001</c:v>
                </c:pt>
                <c:pt idx="58">
                  <c:v>17.784642999999999</c:v>
                </c:pt>
                <c:pt idx="59">
                  <c:v>17.823692999999999</c:v>
                </c:pt>
                <c:pt idx="60">
                  <c:v>17.86955</c:v>
                </c:pt>
                <c:pt idx="61">
                  <c:v>17.91001</c:v>
                </c:pt>
                <c:pt idx="62">
                  <c:v>17.951861000000001</c:v>
                </c:pt>
                <c:pt idx="63">
                  <c:v>17.993123000000001</c:v>
                </c:pt>
                <c:pt idx="64">
                  <c:v>18.039567999999999</c:v>
                </c:pt>
                <c:pt idx="65">
                  <c:v>18.076946</c:v>
                </c:pt>
                <c:pt idx="66">
                  <c:v>18.117633000000001</c:v>
                </c:pt>
                <c:pt idx="67">
                  <c:v>18.166474000000001</c:v>
                </c:pt>
                <c:pt idx="68">
                  <c:v>18.202456999999999</c:v>
                </c:pt>
                <c:pt idx="69">
                  <c:v>18.252154999999998</c:v>
                </c:pt>
                <c:pt idx="70">
                  <c:v>18.301909999999999</c:v>
                </c:pt>
                <c:pt idx="71">
                  <c:v>18.342227000000001</c:v>
                </c:pt>
                <c:pt idx="72">
                  <c:v>18.396879999999999</c:v>
                </c:pt>
                <c:pt idx="73">
                  <c:v>18.452441</c:v>
                </c:pt>
                <c:pt idx="74">
                  <c:v>18.494199999999999</c:v>
                </c:pt>
                <c:pt idx="75">
                  <c:v>18.542793</c:v>
                </c:pt>
                <c:pt idx="76">
                  <c:v>18.604465999999999</c:v>
                </c:pt>
                <c:pt idx="77">
                  <c:v>18.666409000000002</c:v>
                </c:pt>
                <c:pt idx="78">
                  <c:v>18.714711999999999</c:v>
                </c:pt>
                <c:pt idx="79">
                  <c:v>18.7652</c:v>
                </c:pt>
                <c:pt idx="80">
                  <c:v>18.811668999999998</c:v>
                </c:pt>
                <c:pt idx="81">
                  <c:v>18.865891000000001</c:v>
                </c:pt>
                <c:pt idx="82">
                  <c:v>18.912735000000001</c:v>
                </c:pt>
                <c:pt idx="83">
                  <c:v>18.975231000000001</c:v>
                </c:pt>
                <c:pt idx="84">
                  <c:v>19.029143000000001</c:v>
                </c:pt>
                <c:pt idx="85">
                  <c:v>19.092407999999999</c:v>
                </c:pt>
                <c:pt idx="86">
                  <c:v>19.170627</c:v>
                </c:pt>
                <c:pt idx="87">
                  <c:v>19.241114</c:v>
                </c:pt>
                <c:pt idx="88">
                  <c:v>19.325818999999999</c:v>
                </c:pt>
                <c:pt idx="89">
                  <c:v>19.404309999999999</c:v>
                </c:pt>
                <c:pt idx="90">
                  <c:v>19.504408000000002</c:v>
                </c:pt>
                <c:pt idx="91">
                  <c:v>19.589327000000001</c:v>
                </c:pt>
                <c:pt idx="92">
                  <c:v>19.678642</c:v>
                </c:pt>
                <c:pt idx="93">
                  <c:v>19.798193999999999</c:v>
                </c:pt>
                <c:pt idx="94">
                  <c:v>19.906046</c:v>
                </c:pt>
                <c:pt idx="95">
                  <c:v>20.101875</c:v>
                </c:pt>
                <c:pt idx="96">
                  <c:v>20.275127000000001</c:v>
                </c:pt>
                <c:pt idx="97">
                  <c:v>20.458272000000001</c:v>
                </c:pt>
                <c:pt idx="98">
                  <c:v>20.687199</c:v>
                </c:pt>
                <c:pt idx="99">
                  <c:v>21.085940000000001</c:v>
                </c:pt>
                <c:pt idx="100">
                  <c:v>22.917956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C9-42E3-A421-80195E878405}"/>
            </c:ext>
          </c:extLst>
        </c:ser>
        <c:ser>
          <c:idx val="10"/>
          <c:order val="7"/>
          <c:tx>
            <c:strRef>
              <c:f>'LLS-4GHz'!$BS$25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'LLS-4GHz'!$BS$29:$BS$129</c:f>
              <c:numCache>
                <c:formatCode>0.00_ </c:formatCode>
                <c:ptCount val="101"/>
                <c:pt idx="0">
                  <c:v>11.7678561832842</c:v>
                </c:pt>
                <c:pt idx="1">
                  <c:v>13.3185870714207</c:v>
                </c:pt>
                <c:pt idx="2">
                  <c:v>13.725008632048199</c:v>
                </c:pt>
                <c:pt idx="3">
                  <c:v>14.0021797390116</c:v>
                </c:pt>
                <c:pt idx="4">
                  <c:v>14.264868772068001</c:v>
                </c:pt>
                <c:pt idx="5">
                  <c:v>14.428445347591399</c:v>
                </c:pt>
                <c:pt idx="6">
                  <c:v>14.591222525296899</c:v>
                </c:pt>
                <c:pt idx="7">
                  <c:v>14.7415087399367</c:v>
                </c:pt>
                <c:pt idx="8">
                  <c:v>14.8630697102182</c:v>
                </c:pt>
                <c:pt idx="9">
                  <c:v>14.986745323480401</c:v>
                </c:pt>
                <c:pt idx="10">
                  <c:v>15.0918844992778</c:v>
                </c:pt>
                <c:pt idx="11">
                  <c:v>15.195983089400899</c:v>
                </c:pt>
                <c:pt idx="12">
                  <c:v>15.301103079870099</c:v>
                </c:pt>
                <c:pt idx="13">
                  <c:v>15.397220047476299</c:v>
                </c:pt>
                <c:pt idx="14">
                  <c:v>15.4861461797801</c:v>
                </c:pt>
                <c:pt idx="15">
                  <c:v>15.561687823683901</c:v>
                </c:pt>
                <c:pt idx="16">
                  <c:v>15.626135124132499</c:v>
                </c:pt>
                <c:pt idx="17">
                  <c:v>15.6908906388887</c:v>
                </c:pt>
                <c:pt idx="18">
                  <c:v>15.755879795093</c:v>
                </c:pt>
                <c:pt idx="19">
                  <c:v>15.8235541849887</c:v>
                </c:pt>
                <c:pt idx="20">
                  <c:v>15.890433881057501</c:v>
                </c:pt>
                <c:pt idx="21">
                  <c:v>15.9651058152318</c:v>
                </c:pt>
                <c:pt idx="22">
                  <c:v>16.0524485861256</c:v>
                </c:pt>
                <c:pt idx="23">
                  <c:v>16.112102421700399</c:v>
                </c:pt>
                <c:pt idx="24">
                  <c:v>16.166078896242698</c:v>
                </c:pt>
                <c:pt idx="25">
                  <c:v>16.222176353854302</c:v>
                </c:pt>
                <c:pt idx="26">
                  <c:v>16.280876545020899</c:v>
                </c:pt>
                <c:pt idx="27">
                  <c:v>16.336332490149701</c:v>
                </c:pt>
                <c:pt idx="28">
                  <c:v>16.4102280792766</c:v>
                </c:pt>
                <c:pt idx="29">
                  <c:v>16.479536761464999</c:v>
                </c:pt>
                <c:pt idx="30">
                  <c:v>16.5365675427722</c:v>
                </c:pt>
                <c:pt idx="31">
                  <c:v>16.598024226772299</c:v>
                </c:pt>
                <c:pt idx="32">
                  <c:v>16.647878021785701</c:v>
                </c:pt>
                <c:pt idx="33">
                  <c:v>16.700225692164999</c:v>
                </c:pt>
                <c:pt idx="34">
                  <c:v>16.755614183338899</c:v>
                </c:pt>
                <c:pt idx="35">
                  <c:v>16.801313195557299</c:v>
                </c:pt>
                <c:pt idx="36">
                  <c:v>16.8581126691364</c:v>
                </c:pt>
                <c:pt idx="37">
                  <c:v>16.904508250028101</c:v>
                </c:pt>
                <c:pt idx="38">
                  <c:v>16.954998368241402</c:v>
                </c:pt>
                <c:pt idx="39">
                  <c:v>17.0132061120919</c:v>
                </c:pt>
                <c:pt idx="40">
                  <c:v>17.068805092241401</c:v>
                </c:pt>
                <c:pt idx="41">
                  <c:v>17.117662140551701</c:v>
                </c:pt>
                <c:pt idx="42">
                  <c:v>17.163061764387098</c:v>
                </c:pt>
                <c:pt idx="43">
                  <c:v>17.210543267522201</c:v>
                </c:pt>
                <c:pt idx="44">
                  <c:v>17.255117457022202</c:v>
                </c:pt>
                <c:pt idx="45">
                  <c:v>17.307616262566299</c:v>
                </c:pt>
                <c:pt idx="46">
                  <c:v>17.3634285527753</c:v>
                </c:pt>
                <c:pt idx="47">
                  <c:v>17.406542243546099</c:v>
                </c:pt>
                <c:pt idx="48">
                  <c:v>17.454348596505099</c:v>
                </c:pt>
                <c:pt idx="49">
                  <c:v>17.497065114801298</c:v>
                </c:pt>
                <c:pt idx="50">
                  <c:v>17.540252272864201</c:v>
                </c:pt>
                <c:pt idx="51">
                  <c:v>17.584944538252302</c:v>
                </c:pt>
                <c:pt idx="52">
                  <c:v>17.620546433389102</c:v>
                </c:pt>
                <c:pt idx="53">
                  <c:v>17.662894367051599</c:v>
                </c:pt>
                <c:pt idx="54">
                  <c:v>17.7119375069089</c:v>
                </c:pt>
                <c:pt idx="55">
                  <c:v>17.752741023494</c:v>
                </c:pt>
                <c:pt idx="56">
                  <c:v>17.803282096971898</c:v>
                </c:pt>
                <c:pt idx="57">
                  <c:v>17.8599014412287</c:v>
                </c:pt>
                <c:pt idx="58">
                  <c:v>17.909118419936998</c:v>
                </c:pt>
                <c:pt idx="59">
                  <c:v>17.947790861430601</c:v>
                </c:pt>
                <c:pt idx="60">
                  <c:v>17.991215377126601</c:v>
                </c:pt>
                <c:pt idx="61">
                  <c:v>18.041684315499101</c:v>
                </c:pt>
                <c:pt idx="62">
                  <c:v>18.093648186542701</c:v>
                </c:pt>
                <c:pt idx="63">
                  <c:v>18.140459833008599</c:v>
                </c:pt>
                <c:pt idx="64">
                  <c:v>18.1910328907409</c:v>
                </c:pt>
                <c:pt idx="65">
                  <c:v>18.230763939809201</c:v>
                </c:pt>
                <c:pt idx="66">
                  <c:v>18.279476428276499</c:v>
                </c:pt>
                <c:pt idx="67">
                  <c:v>18.333256337898199</c:v>
                </c:pt>
                <c:pt idx="68">
                  <c:v>18.383837548085602</c:v>
                </c:pt>
                <c:pt idx="69">
                  <c:v>18.4289059680418</c:v>
                </c:pt>
                <c:pt idx="70">
                  <c:v>18.486672329934699</c:v>
                </c:pt>
                <c:pt idx="71">
                  <c:v>18.535256071231199</c:v>
                </c:pt>
                <c:pt idx="72">
                  <c:v>18.595653558666001</c:v>
                </c:pt>
                <c:pt idx="73">
                  <c:v>18.642125450327001</c:v>
                </c:pt>
                <c:pt idx="74">
                  <c:v>18.699438047754999</c:v>
                </c:pt>
                <c:pt idx="75">
                  <c:v>18.7495662150484</c:v>
                </c:pt>
                <c:pt idx="76">
                  <c:v>18.791202529870599</c:v>
                </c:pt>
                <c:pt idx="77">
                  <c:v>18.847596186682701</c:v>
                </c:pt>
                <c:pt idx="78">
                  <c:v>18.895303697290199</c:v>
                </c:pt>
                <c:pt idx="79">
                  <c:v>18.962385060902299</c:v>
                </c:pt>
                <c:pt idx="80">
                  <c:v>19.026526775554998</c:v>
                </c:pt>
                <c:pt idx="81">
                  <c:v>19.077271623559302</c:v>
                </c:pt>
                <c:pt idx="82">
                  <c:v>19.138621311072502</c:v>
                </c:pt>
                <c:pt idx="83">
                  <c:v>19.208399631124301</c:v>
                </c:pt>
                <c:pt idx="84">
                  <c:v>19.2711532151814</c:v>
                </c:pt>
                <c:pt idx="85">
                  <c:v>19.3589750480294</c:v>
                </c:pt>
                <c:pt idx="86">
                  <c:v>19.437091966545999</c:v>
                </c:pt>
                <c:pt idx="87">
                  <c:v>19.510713944392698</c:v>
                </c:pt>
                <c:pt idx="88">
                  <c:v>19.582239754681101</c:v>
                </c:pt>
                <c:pt idx="89">
                  <c:v>19.679048946690202</c:v>
                </c:pt>
                <c:pt idx="90">
                  <c:v>19.744128737475801</c:v>
                </c:pt>
                <c:pt idx="91">
                  <c:v>19.845202398885998</c:v>
                </c:pt>
                <c:pt idx="92">
                  <c:v>19.9316491194297</c:v>
                </c:pt>
                <c:pt idx="93">
                  <c:v>20.049067841707298</c:v>
                </c:pt>
                <c:pt idx="94">
                  <c:v>20.217330773593101</c:v>
                </c:pt>
                <c:pt idx="95">
                  <c:v>20.3753625235531</c:v>
                </c:pt>
                <c:pt idx="96">
                  <c:v>20.511447603041699</c:v>
                </c:pt>
                <c:pt idx="97">
                  <c:v>20.736788320433</c:v>
                </c:pt>
                <c:pt idx="98">
                  <c:v>21.013627639581198</c:v>
                </c:pt>
                <c:pt idx="99">
                  <c:v>21.395652088484098</c:v>
                </c:pt>
                <c:pt idx="100">
                  <c:v>24.173600841584701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C9-42E3-A421-80195E878405}"/>
            </c:ext>
          </c:extLst>
        </c:ser>
        <c:ser>
          <c:idx val="7"/>
          <c:order val="8"/>
          <c:tx>
            <c:strRef>
              <c:f>'LLS-4GHz'!$BT$25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'LLS-4GHz'!$BT$29:$BT$129</c:f>
              <c:numCache>
                <c:formatCode>0.00_ </c:formatCode>
                <c:ptCount val="101"/>
                <c:pt idx="0">
                  <c:v>10.044083887787799</c:v>
                </c:pt>
                <c:pt idx="1">
                  <c:v>11.964083887787799</c:v>
                </c:pt>
                <c:pt idx="2">
                  <c:v>12.484083887787801</c:v>
                </c:pt>
                <c:pt idx="3">
                  <c:v>12.9140838877878</c:v>
                </c:pt>
                <c:pt idx="4">
                  <c:v>13.1940838877878</c:v>
                </c:pt>
                <c:pt idx="5">
                  <c:v>13.3540838877878</c:v>
                </c:pt>
                <c:pt idx="6">
                  <c:v>13.554083887787799</c:v>
                </c:pt>
                <c:pt idx="7">
                  <c:v>13.714083887787799</c:v>
                </c:pt>
                <c:pt idx="8">
                  <c:v>13.8640838877878</c:v>
                </c:pt>
                <c:pt idx="9">
                  <c:v>14.044083887787799</c:v>
                </c:pt>
                <c:pt idx="10">
                  <c:v>14.1840838877878</c:v>
                </c:pt>
                <c:pt idx="11">
                  <c:v>14.324083887787801</c:v>
                </c:pt>
                <c:pt idx="12">
                  <c:v>14.4540838877878</c:v>
                </c:pt>
                <c:pt idx="13">
                  <c:v>14.5040838877878</c:v>
                </c:pt>
                <c:pt idx="14">
                  <c:v>14.634083887787799</c:v>
                </c:pt>
                <c:pt idx="15">
                  <c:v>14.714083887787799</c:v>
                </c:pt>
                <c:pt idx="16">
                  <c:v>14.814083887787801</c:v>
                </c:pt>
                <c:pt idx="17">
                  <c:v>14.894083887787801</c:v>
                </c:pt>
                <c:pt idx="18">
                  <c:v>14.9540838877878</c:v>
                </c:pt>
                <c:pt idx="19">
                  <c:v>15.0140838877878</c:v>
                </c:pt>
                <c:pt idx="20">
                  <c:v>15.054083887787799</c:v>
                </c:pt>
                <c:pt idx="21">
                  <c:v>15.1140838877878</c:v>
                </c:pt>
                <c:pt idx="22">
                  <c:v>15.2040838877878</c:v>
                </c:pt>
                <c:pt idx="23">
                  <c:v>15.2440838877878</c:v>
                </c:pt>
                <c:pt idx="24">
                  <c:v>15.324083887787801</c:v>
                </c:pt>
                <c:pt idx="25">
                  <c:v>15.4140838877878</c:v>
                </c:pt>
                <c:pt idx="26">
                  <c:v>15.474083887787801</c:v>
                </c:pt>
                <c:pt idx="27">
                  <c:v>15.5140838877878</c:v>
                </c:pt>
                <c:pt idx="28">
                  <c:v>15.554083887787799</c:v>
                </c:pt>
                <c:pt idx="29">
                  <c:v>15.6040838877878</c:v>
                </c:pt>
                <c:pt idx="30">
                  <c:v>15.634083887787799</c:v>
                </c:pt>
                <c:pt idx="31">
                  <c:v>15.714083887787799</c:v>
                </c:pt>
                <c:pt idx="32">
                  <c:v>15.794083887787799</c:v>
                </c:pt>
                <c:pt idx="33">
                  <c:v>15.8640838877878</c:v>
                </c:pt>
                <c:pt idx="34">
                  <c:v>15.904083887787801</c:v>
                </c:pt>
                <c:pt idx="35">
                  <c:v>15.9940838877878</c:v>
                </c:pt>
                <c:pt idx="36">
                  <c:v>16.054083887787801</c:v>
                </c:pt>
                <c:pt idx="37">
                  <c:v>16.134083887787799</c:v>
                </c:pt>
                <c:pt idx="38">
                  <c:v>16.2040838877878</c:v>
                </c:pt>
                <c:pt idx="39">
                  <c:v>16.264083887787798</c:v>
                </c:pt>
                <c:pt idx="40">
                  <c:v>16.304083887787801</c:v>
                </c:pt>
                <c:pt idx="41">
                  <c:v>16.334083887787799</c:v>
                </c:pt>
                <c:pt idx="42">
                  <c:v>16.3640838877878</c:v>
                </c:pt>
                <c:pt idx="43">
                  <c:v>16.4340838877878</c:v>
                </c:pt>
                <c:pt idx="44">
                  <c:v>16.5040838877878</c:v>
                </c:pt>
                <c:pt idx="45">
                  <c:v>16.574083887787801</c:v>
                </c:pt>
                <c:pt idx="46">
                  <c:v>16.6640838877878</c:v>
                </c:pt>
                <c:pt idx="47">
                  <c:v>16.724083887787799</c:v>
                </c:pt>
                <c:pt idx="48">
                  <c:v>16.764083887787798</c:v>
                </c:pt>
                <c:pt idx="49">
                  <c:v>16.834083887787799</c:v>
                </c:pt>
                <c:pt idx="50">
                  <c:v>16.894083887787801</c:v>
                </c:pt>
                <c:pt idx="51">
                  <c:v>16.994083887787799</c:v>
                </c:pt>
                <c:pt idx="52">
                  <c:v>17.0040838877878</c:v>
                </c:pt>
                <c:pt idx="53">
                  <c:v>17.054083887787801</c:v>
                </c:pt>
                <c:pt idx="54">
                  <c:v>17.104083887787802</c:v>
                </c:pt>
                <c:pt idx="55">
                  <c:v>17.174083887787798</c:v>
                </c:pt>
                <c:pt idx="56">
                  <c:v>17.224083887787799</c:v>
                </c:pt>
                <c:pt idx="57">
                  <c:v>17.294083887787799</c:v>
                </c:pt>
                <c:pt idx="58">
                  <c:v>17.3440838877878</c:v>
                </c:pt>
                <c:pt idx="59">
                  <c:v>17.394083887787801</c:v>
                </c:pt>
                <c:pt idx="60">
                  <c:v>17.464083887787801</c:v>
                </c:pt>
                <c:pt idx="61">
                  <c:v>17.534083887787801</c:v>
                </c:pt>
                <c:pt idx="62">
                  <c:v>17.564083887787799</c:v>
                </c:pt>
                <c:pt idx="63">
                  <c:v>17.6140838877878</c:v>
                </c:pt>
                <c:pt idx="64">
                  <c:v>17.6640838877878</c:v>
                </c:pt>
                <c:pt idx="65">
                  <c:v>17.734083887787801</c:v>
                </c:pt>
                <c:pt idx="66">
                  <c:v>17.814083887787799</c:v>
                </c:pt>
                <c:pt idx="67">
                  <c:v>17.884083887787799</c:v>
                </c:pt>
                <c:pt idx="68">
                  <c:v>17.9340838877878</c:v>
                </c:pt>
                <c:pt idx="69">
                  <c:v>18.0040838877878</c:v>
                </c:pt>
                <c:pt idx="70">
                  <c:v>18.064083887787799</c:v>
                </c:pt>
                <c:pt idx="71">
                  <c:v>18.1640838877878</c:v>
                </c:pt>
                <c:pt idx="72">
                  <c:v>18.214083887787801</c:v>
                </c:pt>
                <c:pt idx="73">
                  <c:v>18.314083887787799</c:v>
                </c:pt>
                <c:pt idx="74">
                  <c:v>18.394083887787801</c:v>
                </c:pt>
                <c:pt idx="75">
                  <c:v>18.474083887787799</c:v>
                </c:pt>
                <c:pt idx="76">
                  <c:v>18.534083887787801</c:v>
                </c:pt>
                <c:pt idx="77">
                  <c:v>18.634083887787799</c:v>
                </c:pt>
                <c:pt idx="78">
                  <c:v>18.6840838877878</c:v>
                </c:pt>
                <c:pt idx="79">
                  <c:v>18.744083887787799</c:v>
                </c:pt>
                <c:pt idx="80">
                  <c:v>18.794083887787799</c:v>
                </c:pt>
                <c:pt idx="81">
                  <c:v>18.874083887787801</c:v>
                </c:pt>
                <c:pt idx="82">
                  <c:v>18.964083887787801</c:v>
                </c:pt>
                <c:pt idx="83">
                  <c:v>19.084083887787799</c:v>
                </c:pt>
                <c:pt idx="84">
                  <c:v>19.134083887787799</c:v>
                </c:pt>
                <c:pt idx="85">
                  <c:v>19.2540838877878</c:v>
                </c:pt>
                <c:pt idx="86">
                  <c:v>19.3440838877878</c:v>
                </c:pt>
                <c:pt idx="87">
                  <c:v>19.4340838877878</c:v>
                </c:pt>
                <c:pt idx="88">
                  <c:v>19.484083887787801</c:v>
                </c:pt>
                <c:pt idx="89">
                  <c:v>19.564083887787799</c:v>
                </c:pt>
                <c:pt idx="90">
                  <c:v>19.6640838877878</c:v>
                </c:pt>
                <c:pt idx="91">
                  <c:v>19.794083887787799</c:v>
                </c:pt>
                <c:pt idx="92">
                  <c:v>19.964083887787801</c:v>
                </c:pt>
                <c:pt idx="93">
                  <c:v>20.1140838877878</c:v>
                </c:pt>
                <c:pt idx="94">
                  <c:v>20.2540838877878</c:v>
                </c:pt>
                <c:pt idx="95">
                  <c:v>20.464083887787801</c:v>
                </c:pt>
                <c:pt idx="96">
                  <c:v>20.7040838877878</c:v>
                </c:pt>
                <c:pt idx="97">
                  <c:v>21.0040838877878</c:v>
                </c:pt>
                <c:pt idx="98">
                  <c:v>21.3640838877878</c:v>
                </c:pt>
                <c:pt idx="99">
                  <c:v>21.744083887787799</c:v>
                </c:pt>
                <c:pt idx="100">
                  <c:v>24.144962065888901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C9-42E3-A421-80195E878405}"/>
            </c:ext>
          </c:extLst>
        </c:ser>
        <c:ser>
          <c:idx val="8"/>
          <c:order val="9"/>
          <c:tx>
            <c:strRef>
              <c:f>'LLS-4GHz'!$BU$25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'LLS-4GHz'!$BU$29:$BU$129</c:f>
              <c:numCache>
                <c:formatCode>0.00_ </c:formatCode>
                <c:ptCount val="101"/>
                <c:pt idx="0">
                  <c:v>12.120813741048799</c:v>
                </c:pt>
                <c:pt idx="1">
                  <c:v>13.5733025874923</c:v>
                </c:pt>
                <c:pt idx="2">
                  <c:v>14.0133500934609</c:v>
                </c:pt>
                <c:pt idx="3">
                  <c:v>14.256800730860499</c:v>
                </c:pt>
                <c:pt idx="4">
                  <c:v>14.448269126201099</c:v>
                </c:pt>
                <c:pt idx="5">
                  <c:v>14.6524729443253</c:v>
                </c:pt>
                <c:pt idx="6">
                  <c:v>14.7261354454462</c:v>
                </c:pt>
                <c:pt idx="7">
                  <c:v>14.9027655453759</c:v>
                </c:pt>
                <c:pt idx="8">
                  <c:v>15.014859168009799</c:v>
                </c:pt>
                <c:pt idx="9">
                  <c:v>15.142166609913</c:v>
                </c:pt>
                <c:pt idx="10">
                  <c:v>15.275808757583899</c:v>
                </c:pt>
                <c:pt idx="11">
                  <c:v>15.370857540496001</c:v>
                </c:pt>
                <c:pt idx="12">
                  <c:v>15.439094075856501</c:v>
                </c:pt>
                <c:pt idx="13">
                  <c:v>15.535249473794901</c:v>
                </c:pt>
                <c:pt idx="14">
                  <c:v>15.601566744954599</c:v>
                </c:pt>
                <c:pt idx="15">
                  <c:v>15.6485674226796</c:v>
                </c:pt>
                <c:pt idx="16">
                  <c:v>15.7277220030272</c:v>
                </c:pt>
                <c:pt idx="17">
                  <c:v>15.816632248554701</c:v>
                </c:pt>
                <c:pt idx="18">
                  <c:v>15.893721989657999</c:v>
                </c:pt>
                <c:pt idx="19">
                  <c:v>15.9792163850337</c:v>
                </c:pt>
                <c:pt idx="20">
                  <c:v>16.0220940716831</c:v>
                </c:pt>
                <c:pt idx="21">
                  <c:v>16.076248909323901</c:v>
                </c:pt>
                <c:pt idx="22">
                  <c:v>16.1359938626276</c:v>
                </c:pt>
                <c:pt idx="23">
                  <c:v>16.2037493607166</c:v>
                </c:pt>
                <c:pt idx="24">
                  <c:v>16.290724916924301</c:v>
                </c:pt>
                <c:pt idx="25">
                  <c:v>16.363093650653202</c:v>
                </c:pt>
                <c:pt idx="26">
                  <c:v>16.398736441171302</c:v>
                </c:pt>
                <c:pt idx="27">
                  <c:v>16.469441506584399</c:v>
                </c:pt>
                <c:pt idx="28">
                  <c:v>16.497030211912499</c:v>
                </c:pt>
                <c:pt idx="29">
                  <c:v>16.5380765120332</c:v>
                </c:pt>
                <c:pt idx="30">
                  <c:v>16.588078369493999</c:v>
                </c:pt>
                <c:pt idx="31">
                  <c:v>16.6349583880118</c:v>
                </c:pt>
                <c:pt idx="32">
                  <c:v>16.667382367590299</c:v>
                </c:pt>
                <c:pt idx="33">
                  <c:v>16.723742600247501</c:v>
                </c:pt>
                <c:pt idx="34">
                  <c:v>16.7640771094947</c:v>
                </c:pt>
                <c:pt idx="35">
                  <c:v>16.833362723917901</c:v>
                </c:pt>
                <c:pt idx="36">
                  <c:v>16.881044556410998</c:v>
                </c:pt>
                <c:pt idx="37">
                  <c:v>16.962553119620999</c:v>
                </c:pt>
                <c:pt idx="38">
                  <c:v>17.004505332645099</c:v>
                </c:pt>
                <c:pt idx="39">
                  <c:v>17.031064727218901</c:v>
                </c:pt>
                <c:pt idx="40">
                  <c:v>17.087381930751398</c:v>
                </c:pt>
                <c:pt idx="41">
                  <c:v>17.1348450714042</c:v>
                </c:pt>
                <c:pt idx="42">
                  <c:v>17.184484616034801</c:v>
                </c:pt>
                <c:pt idx="43">
                  <c:v>17.244115907529</c:v>
                </c:pt>
                <c:pt idx="44">
                  <c:v>17.296262393521801</c:v>
                </c:pt>
                <c:pt idx="45">
                  <c:v>17.329512303326201</c:v>
                </c:pt>
                <c:pt idx="46">
                  <c:v>17.381387806576001</c:v>
                </c:pt>
                <c:pt idx="47">
                  <c:v>17.425640051035</c:v>
                </c:pt>
                <c:pt idx="48">
                  <c:v>17.460355096097501</c:v>
                </c:pt>
                <c:pt idx="49">
                  <c:v>17.492897414763199</c:v>
                </c:pt>
                <c:pt idx="50">
                  <c:v>17.528783406047999</c:v>
                </c:pt>
                <c:pt idx="51">
                  <c:v>17.5573563585348</c:v>
                </c:pt>
                <c:pt idx="52">
                  <c:v>17.601083327138401</c:v>
                </c:pt>
                <c:pt idx="53">
                  <c:v>17.6476239312302</c:v>
                </c:pt>
                <c:pt idx="54">
                  <c:v>17.682928013186402</c:v>
                </c:pt>
                <c:pt idx="55">
                  <c:v>17.7120278700156</c:v>
                </c:pt>
                <c:pt idx="56">
                  <c:v>17.7474398855869</c:v>
                </c:pt>
                <c:pt idx="57">
                  <c:v>17.8165198297689</c:v>
                </c:pt>
                <c:pt idx="58">
                  <c:v>17.855924681867101</c:v>
                </c:pt>
                <c:pt idx="59">
                  <c:v>17.8990536029889</c:v>
                </c:pt>
                <c:pt idx="60">
                  <c:v>17.9565795850454</c:v>
                </c:pt>
                <c:pt idx="61">
                  <c:v>17.9997638655923</c:v>
                </c:pt>
                <c:pt idx="62">
                  <c:v>18.0429594365044</c:v>
                </c:pt>
                <c:pt idx="63">
                  <c:v>18.076020019010699</c:v>
                </c:pt>
                <c:pt idx="64">
                  <c:v>18.141767047046201</c:v>
                </c:pt>
                <c:pt idx="65">
                  <c:v>18.1826619446378</c:v>
                </c:pt>
                <c:pt idx="66">
                  <c:v>18.216446115485098</c:v>
                </c:pt>
                <c:pt idx="67">
                  <c:v>18.2714694329228</c:v>
                </c:pt>
                <c:pt idx="68">
                  <c:v>18.3130075132547</c:v>
                </c:pt>
                <c:pt idx="69">
                  <c:v>18.363821961510698</c:v>
                </c:pt>
                <c:pt idx="70">
                  <c:v>18.414477392606901</c:v>
                </c:pt>
                <c:pt idx="71">
                  <c:v>18.455722329678199</c:v>
                </c:pt>
                <c:pt idx="72">
                  <c:v>18.478219985216001</c:v>
                </c:pt>
                <c:pt idx="73">
                  <c:v>18.5135151336642</c:v>
                </c:pt>
                <c:pt idx="74">
                  <c:v>18.546888379444201</c:v>
                </c:pt>
                <c:pt idx="75">
                  <c:v>18.6171584718366</c:v>
                </c:pt>
                <c:pt idx="76">
                  <c:v>18.674874507066001</c:v>
                </c:pt>
                <c:pt idx="77">
                  <c:v>18.7088797231855</c:v>
                </c:pt>
                <c:pt idx="78">
                  <c:v>18.760705770751699</c:v>
                </c:pt>
                <c:pt idx="79">
                  <c:v>18.820116435461301</c:v>
                </c:pt>
                <c:pt idx="80">
                  <c:v>18.871924805398098</c:v>
                </c:pt>
                <c:pt idx="81">
                  <c:v>18.9269198538342</c:v>
                </c:pt>
                <c:pt idx="82">
                  <c:v>18.962888808304299</c:v>
                </c:pt>
                <c:pt idx="83">
                  <c:v>19.064321869445799</c:v>
                </c:pt>
                <c:pt idx="84">
                  <c:v>19.1046539567784</c:v>
                </c:pt>
                <c:pt idx="85">
                  <c:v>19.169310219575799</c:v>
                </c:pt>
                <c:pt idx="86">
                  <c:v>19.223556951499202</c:v>
                </c:pt>
                <c:pt idx="87">
                  <c:v>19.315169388523099</c:v>
                </c:pt>
                <c:pt idx="88">
                  <c:v>19.390886451064102</c:v>
                </c:pt>
                <c:pt idx="89">
                  <c:v>19.480636412674102</c:v>
                </c:pt>
                <c:pt idx="90">
                  <c:v>19.598569903188501</c:v>
                </c:pt>
                <c:pt idx="91">
                  <c:v>19.661298274960899</c:v>
                </c:pt>
                <c:pt idx="92">
                  <c:v>19.720537799737802</c:v>
                </c:pt>
                <c:pt idx="93">
                  <c:v>19.8596756372378</c:v>
                </c:pt>
                <c:pt idx="94">
                  <c:v>19.996633896418601</c:v>
                </c:pt>
                <c:pt idx="95">
                  <c:v>20.134926781622202</c:v>
                </c:pt>
                <c:pt idx="96">
                  <c:v>20.345735911085502</c:v>
                </c:pt>
                <c:pt idx="97">
                  <c:v>20.544450748033199</c:v>
                </c:pt>
                <c:pt idx="98">
                  <c:v>20.831475310919899</c:v>
                </c:pt>
                <c:pt idx="99">
                  <c:v>21.186255390509501</c:v>
                </c:pt>
                <c:pt idx="100">
                  <c:v>22.5682624329249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C9-42E3-A421-80195E878405}"/>
            </c:ext>
          </c:extLst>
        </c:ser>
        <c:ser>
          <c:idx val="11"/>
          <c:order val="10"/>
          <c:tx>
            <c:strRef>
              <c:f>'LLS-4GHz'!$BV$25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'LLS-4GHz'!$BV$29:$BV$129</c:f>
              <c:numCache>
                <c:formatCode>0.00_ </c:formatCode>
                <c:ptCount val="101"/>
                <c:pt idx="0">
                  <c:v>11.623162316231628</c:v>
                </c:pt>
                <c:pt idx="1">
                  <c:v>13.423342334233425</c:v>
                </c:pt>
                <c:pt idx="2">
                  <c:v>13.831383138313825</c:v>
                </c:pt>
                <c:pt idx="3">
                  <c:v>14.107410741074105</c:v>
                </c:pt>
                <c:pt idx="4">
                  <c:v>14.347434743474352</c:v>
                </c:pt>
                <c:pt idx="5">
                  <c:v>14.551455145514552</c:v>
                </c:pt>
                <c:pt idx="6">
                  <c:v>14.71947194719472</c:v>
                </c:pt>
                <c:pt idx="7">
                  <c:v>14.863486348634865</c:v>
                </c:pt>
                <c:pt idx="8">
                  <c:v>14.983498349834989</c:v>
                </c:pt>
                <c:pt idx="9">
                  <c:v>15.091509150915087</c:v>
                </c:pt>
                <c:pt idx="10">
                  <c:v>15.187518751875189</c:v>
                </c:pt>
                <c:pt idx="11">
                  <c:v>15.295529552955301</c:v>
                </c:pt>
                <c:pt idx="12">
                  <c:v>15.4035403540354</c:v>
                </c:pt>
                <c:pt idx="13">
                  <c:v>15.511551155115512</c:v>
                </c:pt>
                <c:pt idx="14">
                  <c:v>15.595559555955589</c:v>
                </c:pt>
                <c:pt idx="15">
                  <c:v>15.67956795679568</c:v>
                </c:pt>
                <c:pt idx="16">
                  <c:v>15.76357635763577</c:v>
                </c:pt>
                <c:pt idx="17">
                  <c:v>15.835583558355836</c:v>
                </c:pt>
                <c:pt idx="18">
                  <c:v>15.907590759075902</c:v>
                </c:pt>
                <c:pt idx="19">
                  <c:v>15.96759675967597</c:v>
                </c:pt>
                <c:pt idx="20">
                  <c:v>16.027602760276025</c:v>
                </c:pt>
                <c:pt idx="21">
                  <c:v>16.087608760876094</c:v>
                </c:pt>
                <c:pt idx="22">
                  <c:v>16.147614761476149</c:v>
                </c:pt>
                <c:pt idx="23">
                  <c:v>16.195619561956192</c:v>
                </c:pt>
                <c:pt idx="24">
                  <c:v>16.255625562556261</c:v>
                </c:pt>
                <c:pt idx="25">
                  <c:v>16.303630363036305</c:v>
                </c:pt>
                <c:pt idx="26">
                  <c:v>16.36363636363636</c:v>
                </c:pt>
                <c:pt idx="27">
                  <c:v>16.411641164116418</c:v>
                </c:pt>
                <c:pt idx="28">
                  <c:v>16.471647164716472</c:v>
                </c:pt>
                <c:pt idx="29">
                  <c:v>16.519651965196516</c:v>
                </c:pt>
                <c:pt idx="30">
                  <c:v>16.579657965796585</c:v>
                </c:pt>
                <c:pt idx="31">
                  <c:v>16.627662766276629</c:v>
                </c:pt>
                <c:pt idx="32">
                  <c:v>16.687668766876683</c:v>
                </c:pt>
                <c:pt idx="33">
                  <c:v>16.735673567356741</c:v>
                </c:pt>
                <c:pt idx="34">
                  <c:v>16.783678367836785</c:v>
                </c:pt>
                <c:pt idx="35">
                  <c:v>16.831683168316829</c:v>
                </c:pt>
                <c:pt idx="36">
                  <c:v>16.891689168916898</c:v>
                </c:pt>
                <c:pt idx="37">
                  <c:v>16.939693969396941</c:v>
                </c:pt>
                <c:pt idx="38">
                  <c:v>16.975697569756974</c:v>
                </c:pt>
                <c:pt idx="39">
                  <c:v>17.035703570357029</c:v>
                </c:pt>
                <c:pt idx="40">
                  <c:v>17.083708370837087</c:v>
                </c:pt>
                <c:pt idx="41">
                  <c:v>17.131713171317131</c:v>
                </c:pt>
                <c:pt idx="42">
                  <c:v>17.179717971797174</c:v>
                </c:pt>
                <c:pt idx="43">
                  <c:v>17.227722772277232</c:v>
                </c:pt>
                <c:pt idx="44">
                  <c:v>17.263726372637265</c:v>
                </c:pt>
                <c:pt idx="45">
                  <c:v>17.311731173117309</c:v>
                </c:pt>
                <c:pt idx="46">
                  <c:v>17.359735973597353</c:v>
                </c:pt>
                <c:pt idx="47">
                  <c:v>17.407740774077411</c:v>
                </c:pt>
                <c:pt idx="48">
                  <c:v>17.455745574557454</c:v>
                </c:pt>
                <c:pt idx="49">
                  <c:v>17.491749174917487</c:v>
                </c:pt>
                <c:pt idx="50">
                  <c:v>17.539753975397545</c:v>
                </c:pt>
                <c:pt idx="51">
                  <c:v>17.587758775877589</c:v>
                </c:pt>
                <c:pt idx="52">
                  <c:v>17.635763576357633</c:v>
                </c:pt>
                <c:pt idx="53">
                  <c:v>17.671767176717665</c:v>
                </c:pt>
                <c:pt idx="54">
                  <c:v>17.719771977197723</c:v>
                </c:pt>
                <c:pt idx="55">
                  <c:v>17.767776777677767</c:v>
                </c:pt>
                <c:pt idx="56">
                  <c:v>17.815781578157811</c:v>
                </c:pt>
                <c:pt idx="57">
                  <c:v>17.863786378637869</c:v>
                </c:pt>
                <c:pt idx="58">
                  <c:v>17.899789978997902</c:v>
                </c:pt>
                <c:pt idx="59">
                  <c:v>17.947794779477945</c:v>
                </c:pt>
                <c:pt idx="60">
                  <c:v>17.995799579957989</c:v>
                </c:pt>
                <c:pt idx="61">
                  <c:v>18.043804380438047</c:v>
                </c:pt>
                <c:pt idx="62">
                  <c:v>18.091809180918091</c:v>
                </c:pt>
                <c:pt idx="63">
                  <c:v>18.139813981398135</c:v>
                </c:pt>
                <c:pt idx="64">
                  <c:v>18.187818781878192</c:v>
                </c:pt>
                <c:pt idx="65">
                  <c:v>18.235823582358236</c:v>
                </c:pt>
                <c:pt idx="66">
                  <c:v>18.28382838283828</c:v>
                </c:pt>
                <c:pt idx="67">
                  <c:v>18.331833183318338</c:v>
                </c:pt>
                <c:pt idx="68">
                  <c:v>18.379837983798382</c:v>
                </c:pt>
                <c:pt idx="69">
                  <c:v>18.415841584158414</c:v>
                </c:pt>
                <c:pt idx="70">
                  <c:v>18.463846384638458</c:v>
                </c:pt>
                <c:pt idx="71">
                  <c:v>18.511851185118516</c:v>
                </c:pt>
                <c:pt idx="72">
                  <c:v>18.571857185718571</c:v>
                </c:pt>
                <c:pt idx="73">
                  <c:v>18.619861986198615</c:v>
                </c:pt>
                <c:pt idx="74">
                  <c:v>18.667866786678672</c:v>
                </c:pt>
                <c:pt idx="75">
                  <c:v>18.727872787278727</c:v>
                </c:pt>
                <c:pt idx="76">
                  <c:v>18.775877587758771</c:v>
                </c:pt>
                <c:pt idx="77">
                  <c:v>18.83588358835884</c:v>
                </c:pt>
                <c:pt idx="78">
                  <c:v>18.895889588958894</c:v>
                </c:pt>
                <c:pt idx="79">
                  <c:v>18.955895589558949</c:v>
                </c:pt>
                <c:pt idx="80">
                  <c:v>19.015901590159018</c:v>
                </c:pt>
                <c:pt idx="81">
                  <c:v>19.075907590759073</c:v>
                </c:pt>
                <c:pt idx="82">
                  <c:v>19.135913591359142</c:v>
                </c:pt>
                <c:pt idx="83">
                  <c:v>19.195919591959196</c:v>
                </c:pt>
                <c:pt idx="84">
                  <c:v>19.255925592559251</c:v>
                </c:pt>
                <c:pt idx="85">
                  <c:v>19.339933993399342</c:v>
                </c:pt>
                <c:pt idx="86">
                  <c:v>19.399939993999396</c:v>
                </c:pt>
                <c:pt idx="87">
                  <c:v>19.483948394839487</c:v>
                </c:pt>
                <c:pt idx="88">
                  <c:v>19.567956795679564</c:v>
                </c:pt>
                <c:pt idx="89">
                  <c:v>19.663966396639665</c:v>
                </c:pt>
                <c:pt idx="90">
                  <c:v>19.759975997599753</c:v>
                </c:pt>
                <c:pt idx="91">
                  <c:v>19.855985598559855</c:v>
                </c:pt>
                <c:pt idx="92">
                  <c:v>19.975997599759978</c:v>
                </c:pt>
                <c:pt idx="93">
                  <c:v>20.084008400840091</c:v>
                </c:pt>
                <c:pt idx="94">
                  <c:v>20.228022802280222</c:v>
                </c:pt>
                <c:pt idx="95">
                  <c:v>20.408040804080414</c:v>
                </c:pt>
                <c:pt idx="96">
                  <c:v>20.612061206120615</c:v>
                </c:pt>
                <c:pt idx="97">
                  <c:v>20.840084008400837</c:v>
                </c:pt>
                <c:pt idx="98">
                  <c:v>21.128112811281127</c:v>
                </c:pt>
                <c:pt idx="99">
                  <c:v>21.512151215121506</c:v>
                </c:pt>
                <c:pt idx="100">
                  <c:v>23.600360036003607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C9-42E3-A421-80195E878405}"/>
            </c:ext>
          </c:extLst>
        </c:ser>
        <c:ser>
          <c:idx val="9"/>
          <c:order val="11"/>
          <c:tx>
            <c:strRef>
              <c:f>'LLS-4GHz'!$BW$25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'LLS-4GHz'!$BW$29:$BW$129</c:f>
              <c:numCache>
                <c:formatCode>0.00_ </c:formatCode>
                <c:ptCount val="101"/>
                <c:pt idx="0">
                  <c:v>12.182511184305101</c:v>
                </c:pt>
                <c:pt idx="1">
                  <c:v>14.086895324287401</c:v>
                </c:pt>
                <c:pt idx="2">
                  <c:v>14.366477814304</c:v>
                </c:pt>
                <c:pt idx="3">
                  <c:v>14.5914544834793</c:v>
                </c:pt>
                <c:pt idx="4">
                  <c:v>14.7552576393099</c:v>
                </c:pt>
                <c:pt idx="5">
                  <c:v>14.913053471126901</c:v>
                </c:pt>
                <c:pt idx="6">
                  <c:v>15.073954864069201</c:v>
                </c:pt>
                <c:pt idx="7">
                  <c:v>15.199755020424799</c:v>
                </c:pt>
                <c:pt idx="8">
                  <c:v>15.340260126740301</c:v>
                </c:pt>
                <c:pt idx="9">
                  <c:v>15.427629389386601</c:v>
                </c:pt>
                <c:pt idx="10">
                  <c:v>15.526005203616499</c:v>
                </c:pt>
                <c:pt idx="11">
                  <c:v>15.593637800152999</c:v>
                </c:pt>
                <c:pt idx="12">
                  <c:v>15.6933224366551</c:v>
                </c:pt>
                <c:pt idx="13">
                  <c:v>15.777425684783701</c:v>
                </c:pt>
                <c:pt idx="14">
                  <c:v>15.8571181662128</c:v>
                </c:pt>
                <c:pt idx="15">
                  <c:v>15.923665419446801</c:v>
                </c:pt>
                <c:pt idx="16">
                  <c:v>15.986020086007001</c:v>
                </c:pt>
                <c:pt idx="17">
                  <c:v>16.0542611885353</c:v>
                </c:pt>
                <c:pt idx="18">
                  <c:v>16.118701373394401</c:v>
                </c:pt>
                <c:pt idx="19">
                  <c:v>16.168653715474701</c:v>
                </c:pt>
                <c:pt idx="20">
                  <c:v>16.250090556908098</c:v>
                </c:pt>
                <c:pt idx="21">
                  <c:v>16.316413897699299</c:v>
                </c:pt>
                <c:pt idx="22">
                  <c:v>16.376958551235401</c:v>
                </c:pt>
                <c:pt idx="23">
                  <c:v>16.442315480864401</c:v>
                </c:pt>
                <c:pt idx="24">
                  <c:v>16.499740529428099</c:v>
                </c:pt>
                <c:pt idx="25">
                  <c:v>16.549803345972901</c:v>
                </c:pt>
                <c:pt idx="26">
                  <c:v>16.598091198876801</c:v>
                </c:pt>
                <c:pt idx="27">
                  <c:v>16.649240544985801</c:v>
                </c:pt>
                <c:pt idx="28">
                  <c:v>16.6892935575829</c:v>
                </c:pt>
                <c:pt idx="29">
                  <c:v>16.7471182523938</c:v>
                </c:pt>
                <c:pt idx="30">
                  <c:v>16.789079175004598</c:v>
                </c:pt>
                <c:pt idx="31">
                  <c:v>16.839952343865001</c:v>
                </c:pt>
                <c:pt idx="32">
                  <c:v>16.875570179830799</c:v>
                </c:pt>
                <c:pt idx="33">
                  <c:v>16.905205496729799</c:v>
                </c:pt>
                <c:pt idx="34">
                  <c:v>16.955909220021301</c:v>
                </c:pt>
                <c:pt idx="35">
                  <c:v>17.016688551887</c:v>
                </c:pt>
                <c:pt idx="36">
                  <c:v>17.0615668241275</c:v>
                </c:pt>
                <c:pt idx="37">
                  <c:v>17.098042826145999</c:v>
                </c:pt>
                <c:pt idx="38">
                  <c:v>17.147602058754799</c:v>
                </c:pt>
                <c:pt idx="39">
                  <c:v>17.202653533212001</c:v>
                </c:pt>
                <c:pt idx="40">
                  <c:v>17.239744752904102</c:v>
                </c:pt>
                <c:pt idx="41">
                  <c:v>17.287292207402501</c:v>
                </c:pt>
                <c:pt idx="42">
                  <c:v>17.324604749761701</c:v>
                </c:pt>
                <c:pt idx="43">
                  <c:v>17.3670678619537</c:v>
                </c:pt>
                <c:pt idx="44">
                  <c:v>17.411188719722499</c:v>
                </c:pt>
                <c:pt idx="45">
                  <c:v>17.451635953949701</c:v>
                </c:pt>
                <c:pt idx="46">
                  <c:v>17.492441067891502</c:v>
                </c:pt>
                <c:pt idx="47">
                  <c:v>17.527978724039698</c:v>
                </c:pt>
                <c:pt idx="48">
                  <c:v>17.5620478916953</c:v>
                </c:pt>
                <c:pt idx="49">
                  <c:v>17.608447693770401</c:v>
                </c:pt>
                <c:pt idx="50">
                  <c:v>17.6633175381663</c:v>
                </c:pt>
                <c:pt idx="51">
                  <c:v>17.697620438920399</c:v>
                </c:pt>
                <c:pt idx="52">
                  <c:v>17.7291437003406</c:v>
                </c:pt>
                <c:pt idx="53">
                  <c:v>17.790254173229101</c:v>
                </c:pt>
                <c:pt idx="54">
                  <c:v>17.8249800567847</c:v>
                </c:pt>
                <c:pt idx="55">
                  <c:v>17.854297859610799</c:v>
                </c:pt>
                <c:pt idx="56">
                  <c:v>17.893628017516299</c:v>
                </c:pt>
                <c:pt idx="57">
                  <c:v>17.9248088344359</c:v>
                </c:pt>
                <c:pt idx="58">
                  <c:v>17.951532569652102</c:v>
                </c:pt>
                <c:pt idx="59">
                  <c:v>17.992383525269702</c:v>
                </c:pt>
                <c:pt idx="60">
                  <c:v>18.037342504156101</c:v>
                </c:pt>
                <c:pt idx="61">
                  <c:v>18.071906585372499</c:v>
                </c:pt>
                <c:pt idx="62">
                  <c:v>18.1009557149067</c:v>
                </c:pt>
                <c:pt idx="63">
                  <c:v>18.144799831555599</c:v>
                </c:pt>
                <c:pt idx="64">
                  <c:v>18.182949989007099</c:v>
                </c:pt>
                <c:pt idx="65">
                  <c:v>18.224742336610898</c:v>
                </c:pt>
                <c:pt idx="66">
                  <c:v>18.270137060225199</c:v>
                </c:pt>
                <c:pt idx="67">
                  <c:v>18.311262515251499</c:v>
                </c:pt>
                <c:pt idx="68">
                  <c:v>18.349811728588602</c:v>
                </c:pt>
                <c:pt idx="69">
                  <c:v>18.4011489722186</c:v>
                </c:pt>
                <c:pt idx="70">
                  <c:v>18.4515602778723</c:v>
                </c:pt>
                <c:pt idx="71">
                  <c:v>18.494507697015401</c:v>
                </c:pt>
                <c:pt idx="72">
                  <c:v>18.5332306378941</c:v>
                </c:pt>
                <c:pt idx="73">
                  <c:v>18.563747429753999</c:v>
                </c:pt>
                <c:pt idx="74">
                  <c:v>18.610125692786799</c:v>
                </c:pt>
                <c:pt idx="75">
                  <c:v>18.649774149438901</c:v>
                </c:pt>
                <c:pt idx="76">
                  <c:v>18.6959735051278</c:v>
                </c:pt>
                <c:pt idx="77">
                  <c:v>18.740138615229601</c:v>
                </c:pt>
                <c:pt idx="78">
                  <c:v>18.7961754877693</c:v>
                </c:pt>
                <c:pt idx="79">
                  <c:v>18.8497659029597</c:v>
                </c:pt>
                <c:pt idx="80">
                  <c:v>18.896337794530599</c:v>
                </c:pt>
                <c:pt idx="81">
                  <c:v>18.941930848033799</c:v>
                </c:pt>
                <c:pt idx="82">
                  <c:v>18.989290464126501</c:v>
                </c:pt>
                <c:pt idx="83">
                  <c:v>19.0449923064585</c:v>
                </c:pt>
                <c:pt idx="84">
                  <c:v>19.084432366785698</c:v>
                </c:pt>
                <c:pt idx="85">
                  <c:v>19.153476287859</c:v>
                </c:pt>
                <c:pt idx="86">
                  <c:v>19.206797796577899</c:v>
                </c:pt>
                <c:pt idx="87">
                  <c:v>19.2624961419247</c:v>
                </c:pt>
                <c:pt idx="88">
                  <c:v>19.3306704210265</c:v>
                </c:pt>
                <c:pt idx="89">
                  <c:v>19.380174592205702</c:v>
                </c:pt>
                <c:pt idx="90">
                  <c:v>19.4370909061555</c:v>
                </c:pt>
                <c:pt idx="91">
                  <c:v>19.5010509719936</c:v>
                </c:pt>
                <c:pt idx="92">
                  <c:v>19.574080549031301</c:v>
                </c:pt>
                <c:pt idx="93">
                  <c:v>19.677235201049601</c:v>
                </c:pt>
                <c:pt idx="94">
                  <c:v>19.751030564557102</c:v>
                </c:pt>
                <c:pt idx="95">
                  <c:v>19.873762052186301</c:v>
                </c:pt>
                <c:pt idx="96">
                  <c:v>19.958669202946801</c:v>
                </c:pt>
                <c:pt idx="97">
                  <c:v>20.115745581472101</c:v>
                </c:pt>
                <c:pt idx="98">
                  <c:v>20.2929935665084</c:v>
                </c:pt>
                <c:pt idx="99">
                  <c:v>20.664631061725299</c:v>
                </c:pt>
                <c:pt idx="100">
                  <c:v>21.780251112730699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C9-42E3-A421-80195E878405}"/>
            </c:ext>
          </c:extLst>
        </c:ser>
        <c:ser>
          <c:idx val="12"/>
          <c:order val="12"/>
          <c:tx>
            <c:strRef>
              <c:f>'LLS-4GHz'!$BX$25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'LLS-4GHz'!$BX$29:$BX$129</c:f>
              <c:numCache>
                <c:formatCode>0.00_ </c:formatCode>
                <c:ptCount val="101"/>
                <c:pt idx="0">
                  <c:v>11.388999999999999</c:v>
                </c:pt>
                <c:pt idx="1">
                  <c:v>13.6929</c:v>
                </c:pt>
                <c:pt idx="2">
                  <c:v>14.056800000000001</c:v>
                </c:pt>
                <c:pt idx="3">
                  <c:v>14.2834</c:v>
                </c:pt>
                <c:pt idx="4">
                  <c:v>14.461</c:v>
                </c:pt>
                <c:pt idx="5">
                  <c:v>14.614800000000001</c:v>
                </c:pt>
                <c:pt idx="6">
                  <c:v>14.765000000000001</c:v>
                </c:pt>
                <c:pt idx="7">
                  <c:v>14.8802</c:v>
                </c:pt>
                <c:pt idx="8">
                  <c:v>15.0016</c:v>
                </c:pt>
                <c:pt idx="9">
                  <c:v>15.0908</c:v>
                </c:pt>
                <c:pt idx="10">
                  <c:v>15.1883</c:v>
                </c:pt>
                <c:pt idx="11">
                  <c:v>15.277900000000001</c:v>
                </c:pt>
                <c:pt idx="12">
                  <c:v>15.361700000000001</c:v>
                </c:pt>
                <c:pt idx="13">
                  <c:v>15.4406</c:v>
                </c:pt>
                <c:pt idx="14">
                  <c:v>15.5228</c:v>
                </c:pt>
                <c:pt idx="15">
                  <c:v>15.5939</c:v>
                </c:pt>
                <c:pt idx="16">
                  <c:v>15.6616</c:v>
                </c:pt>
                <c:pt idx="17">
                  <c:v>15.723100000000001</c:v>
                </c:pt>
                <c:pt idx="18">
                  <c:v>15.7934</c:v>
                </c:pt>
                <c:pt idx="19">
                  <c:v>15.858700000000001</c:v>
                </c:pt>
                <c:pt idx="20">
                  <c:v>15.9198</c:v>
                </c:pt>
                <c:pt idx="21">
                  <c:v>15.9735</c:v>
                </c:pt>
                <c:pt idx="22">
                  <c:v>16.030100000000001</c:v>
                </c:pt>
                <c:pt idx="23">
                  <c:v>16.0884</c:v>
                </c:pt>
                <c:pt idx="24">
                  <c:v>16.139800000000001</c:v>
                </c:pt>
                <c:pt idx="25">
                  <c:v>16.192299999999999</c:v>
                </c:pt>
                <c:pt idx="26">
                  <c:v>16.247499999999999</c:v>
                </c:pt>
                <c:pt idx="27">
                  <c:v>16.302700000000002</c:v>
                </c:pt>
                <c:pt idx="28">
                  <c:v>16.3551</c:v>
                </c:pt>
                <c:pt idx="29">
                  <c:v>16.404800000000002</c:v>
                </c:pt>
                <c:pt idx="30">
                  <c:v>16.464300000000001</c:v>
                </c:pt>
                <c:pt idx="31">
                  <c:v>16.515899999999998</c:v>
                </c:pt>
                <c:pt idx="32">
                  <c:v>16.565899999999999</c:v>
                </c:pt>
                <c:pt idx="33">
                  <c:v>16.613399999999999</c:v>
                </c:pt>
                <c:pt idx="34">
                  <c:v>16.659099999999999</c:v>
                </c:pt>
                <c:pt idx="35">
                  <c:v>16.71</c:v>
                </c:pt>
                <c:pt idx="36">
                  <c:v>16.764500000000002</c:v>
                </c:pt>
                <c:pt idx="37">
                  <c:v>16.809999999999999</c:v>
                </c:pt>
                <c:pt idx="38">
                  <c:v>16.8522</c:v>
                </c:pt>
                <c:pt idx="39">
                  <c:v>16.896799999999999</c:v>
                </c:pt>
                <c:pt idx="40">
                  <c:v>16.947800000000001</c:v>
                </c:pt>
                <c:pt idx="41">
                  <c:v>16.991299999999999</c:v>
                </c:pt>
                <c:pt idx="42">
                  <c:v>17.036799999999999</c:v>
                </c:pt>
                <c:pt idx="43">
                  <c:v>17.082599999999999</c:v>
                </c:pt>
                <c:pt idx="44">
                  <c:v>17.125599999999999</c:v>
                </c:pt>
                <c:pt idx="45">
                  <c:v>17.171199999999999</c:v>
                </c:pt>
                <c:pt idx="46">
                  <c:v>17.214500000000001</c:v>
                </c:pt>
                <c:pt idx="47">
                  <c:v>17.2593</c:v>
                </c:pt>
                <c:pt idx="48">
                  <c:v>17.305099999999999</c:v>
                </c:pt>
                <c:pt idx="49">
                  <c:v>17.346399999999999</c:v>
                </c:pt>
                <c:pt idx="50">
                  <c:v>17.395299999999999</c:v>
                </c:pt>
                <c:pt idx="51">
                  <c:v>17.439499999999999</c:v>
                </c:pt>
                <c:pt idx="52">
                  <c:v>17.4803</c:v>
                </c:pt>
                <c:pt idx="53">
                  <c:v>17.528600000000001</c:v>
                </c:pt>
                <c:pt idx="54">
                  <c:v>17.575500000000002</c:v>
                </c:pt>
                <c:pt idx="55">
                  <c:v>17.6218</c:v>
                </c:pt>
                <c:pt idx="56">
                  <c:v>17.668099999999999</c:v>
                </c:pt>
                <c:pt idx="57">
                  <c:v>17.7135</c:v>
                </c:pt>
                <c:pt idx="58">
                  <c:v>17.757000000000001</c:v>
                </c:pt>
                <c:pt idx="59">
                  <c:v>17.795300000000001</c:v>
                </c:pt>
                <c:pt idx="60">
                  <c:v>17.843299999999999</c:v>
                </c:pt>
                <c:pt idx="61">
                  <c:v>17.887499999999999</c:v>
                </c:pt>
                <c:pt idx="62">
                  <c:v>17.9361</c:v>
                </c:pt>
                <c:pt idx="63">
                  <c:v>17.9862</c:v>
                </c:pt>
                <c:pt idx="64">
                  <c:v>18.036200000000001</c:v>
                </c:pt>
                <c:pt idx="65">
                  <c:v>18.083600000000001</c:v>
                </c:pt>
                <c:pt idx="66">
                  <c:v>18.1326</c:v>
                </c:pt>
                <c:pt idx="67">
                  <c:v>18.177099999999999</c:v>
                </c:pt>
                <c:pt idx="68">
                  <c:v>18.231000000000002</c:v>
                </c:pt>
                <c:pt idx="69">
                  <c:v>18.2807</c:v>
                </c:pt>
                <c:pt idx="70">
                  <c:v>18.328499999999998</c:v>
                </c:pt>
                <c:pt idx="71">
                  <c:v>18.377600000000001</c:v>
                </c:pt>
                <c:pt idx="72">
                  <c:v>18.423999999999999</c:v>
                </c:pt>
                <c:pt idx="73">
                  <c:v>18.473700000000001</c:v>
                </c:pt>
                <c:pt idx="74">
                  <c:v>18.523800000000001</c:v>
                </c:pt>
                <c:pt idx="75">
                  <c:v>18.580200000000001</c:v>
                </c:pt>
                <c:pt idx="76">
                  <c:v>18.634699999999999</c:v>
                </c:pt>
                <c:pt idx="77">
                  <c:v>18.692599999999999</c:v>
                </c:pt>
                <c:pt idx="78">
                  <c:v>18.748699999999999</c:v>
                </c:pt>
                <c:pt idx="79">
                  <c:v>18.8065</c:v>
                </c:pt>
                <c:pt idx="80">
                  <c:v>18.866900000000001</c:v>
                </c:pt>
                <c:pt idx="81">
                  <c:v>18.924700000000001</c:v>
                </c:pt>
                <c:pt idx="82">
                  <c:v>18.982900000000001</c:v>
                </c:pt>
                <c:pt idx="83">
                  <c:v>19.049700000000001</c:v>
                </c:pt>
                <c:pt idx="84">
                  <c:v>19.120799999999999</c:v>
                </c:pt>
                <c:pt idx="85">
                  <c:v>19.190999999999999</c:v>
                </c:pt>
                <c:pt idx="86">
                  <c:v>19.2544</c:v>
                </c:pt>
                <c:pt idx="87">
                  <c:v>19.324300000000001</c:v>
                </c:pt>
                <c:pt idx="88">
                  <c:v>19.4117</c:v>
                </c:pt>
                <c:pt idx="89">
                  <c:v>19.484999999999999</c:v>
                </c:pt>
                <c:pt idx="90">
                  <c:v>19.566800000000001</c:v>
                </c:pt>
                <c:pt idx="91">
                  <c:v>19.664400000000001</c:v>
                </c:pt>
                <c:pt idx="92">
                  <c:v>19.7576</c:v>
                </c:pt>
                <c:pt idx="93">
                  <c:v>19.8612</c:v>
                </c:pt>
                <c:pt idx="94">
                  <c:v>19.974</c:v>
                </c:pt>
                <c:pt idx="95">
                  <c:v>20.1126</c:v>
                </c:pt>
                <c:pt idx="96">
                  <c:v>20.256599999999999</c:v>
                </c:pt>
                <c:pt idx="97">
                  <c:v>20.453099999999999</c:v>
                </c:pt>
                <c:pt idx="98">
                  <c:v>20.744700000000002</c:v>
                </c:pt>
                <c:pt idx="99">
                  <c:v>21.1616</c:v>
                </c:pt>
                <c:pt idx="100">
                  <c:v>23.413699999999999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C9-42E3-A421-80195E878405}"/>
            </c:ext>
          </c:extLst>
        </c:ser>
        <c:ser>
          <c:idx val="13"/>
          <c:order val="13"/>
          <c:tx>
            <c:strRef>
              <c:f>'LLS-4GHz'!$BY$25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'LLS-4GHz'!$BY$29:$BY$129</c:f>
              <c:numCache>
                <c:formatCode>0.00_ </c:formatCode>
                <c:ptCount val="101"/>
                <c:pt idx="0">
                  <c:v>11.9512251166343</c:v>
                </c:pt>
                <c:pt idx="1">
                  <c:v>13.8002698212351</c:v>
                </c:pt>
                <c:pt idx="2">
                  <c:v>14.1122625240716</c:v>
                </c:pt>
                <c:pt idx="3">
                  <c:v>14.3754708247167</c:v>
                </c:pt>
                <c:pt idx="4">
                  <c:v>14.5708359594801</c:v>
                </c:pt>
                <c:pt idx="5">
                  <c:v>14.6944737197122</c:v>
                </c:pt>
                <c:pt idx="6">
                  <c:v>14.863158165154699</c:v>
                </c:pt>
                <c:pt idx="7">
                  <c:v>14.971687170872601</c:v>
                </c:pt>
                <c:pt idx="8">
                  <c:v>15.0734875177648</c:v>
                </c:pt>
                <c:pt idx="9">
                  <c:v>15.169877023860201</c:v>
                </c:pt>
                <c:pt idx="10">
                  <c:v>15.256235242880001</c:v>
                </c:pt>
                <c:pt idx="11">
                  <c:v>15.3515945701973</c:v>
                </c:pt>
                <c:pt idx="12">
                  <c:v>15.4477703286988</c:v>
                </c:pt>
                <c:pt idx="13">
                  <c:v>15.539207483432</c:v>
                </c:pt>
                <c:pt idx="14">
                  <c:v>15.622771373443999</c:v>
                </c:pt>
                <c:pt idx="15">
                  <c:v>15.690474424908899</c:v>
                </c:pt>
                <c:pt idx="16">
                  <c:v>15.754750567836901</c:v>
                </c:pt>
                <c:pt idx="17">
                  <c:v>15.8363015082962</c:v>
                </c:pt>
                <c:pt idx="18">
                  <c:v>15.8922417719468</c:v>
                </c:pt>
                <c:pt idx="19">
                  <c:v>15.960485523596599</c:v>
                </c:pt>
                <c:pt idx="20">
                  <c:v>16.0252640068178</c:v>
                </c:pt>
                <c:pt idx="21">
                  <c:v>16.086137552922398</c:v>
                </c:pt>
                <c:pt idx="22">
                  <c:v>16.152076669257301</c:v>
                </c:pt>
                <c:pt idx="23">
                  <c:v>16.2095212316759</c:v>
                </c:pt>
                <c:pt idx="24">
                  <c:v>16.264098588581501</c:v>
                </c:pt>
                <c:pt idx="25">
                  <c:v>16.331237433574302</c:v>
                </c:pt>
                <c:pt idx="26">
                  <c:v>16.387112664939799</c:v>
                </c:pt>
                <c:pt idx="27">
                  <c:v>16.450340749788101</c:v>
                </c:pt>
                <c:pt idx="28">
                  <c:v>16.504721886025301</c:v>
                </c:pt>
                <c:pt idx="29">
                  <c:v>16.559355911634398</c:v>
                </c:pt>
                <c:pt idx="30">
                  <c:v>16.611415023688799</c:v>
                </c:pt>
                <c:pt idx="31">
                  <c:v>16.662876925667799</c:v>
                </c:pt>
                <c:pt idx="32">
                  <c:v>16.719809496548201</c:v>
                </c:pt>
                <c:pt idx="33">
                  <c:v>16.7760681643453</c:v>
                </c:pt>
                <c:pt idx="34">
                  <c:v>16.8213600580888</c:v>
                </c:pt>
                <c:pt idx="35">
                  <c:v>16.868721818189599</c:v>
                </c:pt>
                <c:pt idx="36">
                  <c:v>16.916350444559601</c:v>
                </c:pt>
                <c:pt idx="37">
                  <c:v>16.961008078772402</c:v>
                </c:pt>
                <c:pt idx="38">
                  <c:v>17.014855641144301</c:v>
                </c:pt>
                <c:pt idx="39">
                  <c:v>17.064689928425501</c:v>
                </c:pt>
                <c:pt idx="40">
                  <c:v>17.120797489910601</c:v>
                </c:pt>
                <c:pt idx="41">
                  <c:v>17.166159601673801</c:v>
                </c:pt>
                <c:pt idx="42">
                  <c:v>17.1990003102119</c:v>
                </c:pt>
                <c:pt idx="43">
                  <c:v>17.2429830664713</c:v>
                </c:pt>
                <c:pt idx="44">
                  <c:v>17.286211346805899</c:v>
                </c:pt>
                <c:pt idx="45">
                  <c:v>17.340393982563601</c:v>
                </c:pt>
                <c:pt idx="46">
                  <c:v>17.377036212766701</c:v>
                </c:pt>
                <c:pt idx="47">
                  <c:v>17.415994066622101</c:v>
                </c:pt>
                <c:pt idx="48">
                  <c:v>17.457502289923401</c:v>
                </c:pt>
                <c:pt idx="49">
                  <c:v>17.495898662251101</c:v>
                </c:pt>
                <c:pt idx="50">
                  <c:v>17.538741737870499</c:v>
                </c:pt>
                <c:pt idx="51">
                  <c:v>17.580269814684002</c:v>
                </c:pt>
                <c:pt idx="52">
                  <c:v>17.625229009498099</c:v>
                </c:pt>
                <c:pt idx="53">
                  <c:v>17.6680722404245</c:v>
                </c:pt>
                <c:pt idx="54">
                  <c:v>17.7048611500771</c:v>
                </c:pt>
                <c:pt idx="55">
                  <c:v>17.755487331725899</c:v>
                </c:pt>
                <c:pt idx="56">
                  <c:v>17.803209850462501</c:v>
                </c:pt>
                <c:pt idx="57">
                  <c:v>17.845410066161399</c:v>
                </c:pt>
                <c:pt idx="58">
                  <c:v>17.890950667887601</c:v>
                </c:pt>
                <c:pt idx="59">
                  <c:v>17.938865104624799</c:v>
                </c:pt>
                <c:pt idx="60">
                  <c:v>17.985456208353199</c:v>
                </c:pt>
                <c:pt idx="61">
                  <c:v>18.0225965634536</c:v>
                </c:pt>
                <c:pt idx="62">
                  <c:v>18.0612384832571</c:v>
                </c:pt>
                <c:pt idx="63">
                  <c:v>18.102775189678901</c:v>
                </c:pt>
                <c:pt idx="64">
                  <c:v>18.141316441471002</c:v>
                </c:pt>
                <c:pt idx="65">
                  <c:v>18.188787159549399</c:v>
                </c:pt>
                <c:pt idx="66">
                  <c:v>18.230860139427602</c:v>
                </c:pt>
                <c:pt idx="67">
                  <c:v>18.2797944883905</c:v>
                </c:pt>
                <c:pt idx="68">
                  <c:v>18.3253503358874</c:v>
                </c:pt>
                <c:pt idx="69">
                  <c:v>18.371775066158801</c:v>
                </c:pt>
                <c:pt idx="70">
                  <c:v>18.418296569961001</c:v>
                </c:pt>
                <c:pt idx="71">
                  <c:v>18.4761361887543</c:v>
                </c:pt>
                <c:pt idx="72">
                  <c:v>18.5165523927921</c:v>
                </c:pt>
                <c:pt idx="73">
                  <c:v>18.565602797389001</c:v>
                </c:pt>
                <c:pt idx="74">
                  <c:v>18.619282808185599</c:v>
                </c:pt>
                <c:pt idx="75">
                  <c:v>18.6673852342103</c:v>
                </c:pt>
                <c:pt idx="76">
                  <c:v>18.718986457218602</c:v>
                </c:pt>
                <c:pt idx="77">
                  <c:v>18.766416616128001</c:v>
                </c:pt>
                <c:pt idx="78">
                  <c:v>18.819265626462801</c:v>
                </c:pt>
                <c:pt idx="79">
                  <c:v>18.8675937787702</c:v>
                </c:pt>
                <c:pt idx="80">
                  <c:v>18.920050677135698</c:v>
                </c:pt>
                <c:pt idx="81">
                  <c:v>18.969908346300802</c:v>
                </c:pt>
                <c:pt idx="82">
                  <c:v>19.028585756318702</c:v>
                </c:pt>
                <c:pt idx="83">
                  <c:v>19.093464540811699</c:v>
                </c:pt>
                <c:pt idx="84">
                  <c:v>19.153814307325799</c:v>
                </c:pt>
                <c:pt idx="85">
                  <c:v>19.218125261386501</c:v>
                </c:pt>
                <c:pt idx="86">
                  <c:v>19.269439732631799</c:v>
                </c:pt>
                <c:pt idx="87">
                  <c:v>19.335945946025799</c:v>
                </c:pt>
                <c:pt idx="88">
                  <c:v>19.4203020632335</c:v>
                </c:pt>
                <c:pt idx="89">
                  <c:v>19.4869653968248</c:v>
                </c:pt>
                <c:pt idx="90">
                  <c:v>19.568654298668001</c:v>
                </c:pt>
                <c:pt idx="91">
                  <c:v>19.641388143455799</c:v>
                </c:pt>
                <c:pt idx="92">
                  <c:v>19.728274454887899</c:v>
                </c:pt>
                <c:pt idx="93">
                  <c:v>19.8205657856826</c:v>
                </c:pt>
                <c:pt idx="94">
                  <c:v>19.903807974064801</c:v>
                </c:pt>
                <c:pt idx="95">
                  <c:v>19.998731179120099</c:v>
                </c:pt>
                <c:pt idx="96">
                  <c:v>20.139788793106799</c:v>
                </c:pt>
                <c:pt idx="97">
                  <c:v>20.298437028809399</c:v>
                </c:pt>
                <c:pt idx="98">
                  <c:v>20.486108168546</c:v>
                </c:pt>
                <c:pt idx="99">
                  <c:v>20.721765513829201</c:v>
                </c:pt>
                <c:pt idx="100">
                  <c:v>21.053929964402801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C9-42E3-A421-80195E878405}"/>
            </c:ext>
          </c:extLst>
        </c:ser>
        <c:ser>
          <c:idx val="14"/>
          <c:order val="14"/>
          <c:tx>
            <c:strRef>
              <c:f>'LLS-4GHz'!$BZ$25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'LLS-4GHz'!$BZ$29:$BZ$129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C9-42E3-A421-80195E878405}"/>
            </c:ext>
          </c:extLst>
        </c:ser>
        <c:ser>
          <c:idx val="15"/>
          <c:order val="15"/>
          <c:tx>
            <c:strRef>
              <c:f>'LLS-4GHz'!$CA$25</c:f>
              <c:strCache>
                <c:ptCount val="1"/>
                <c:pt idx="0">
                  <c:v>ASTRI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'LLS-4GHz'!$CA$29:$CA$129</c:f>
              <c:numCache>
                <c:formatCode>0.00_ </c:formatCode>
                <c:ptCount val="101"/>
                <c:pt idx="1">
                  <c:v>13.483186870026101</c:v>
                </c:pt>
                <c:pt idx="2">
                  <c:v>13.7369791975213</c:v>
                </c:pt>
                <c:pt idx="3">
                  <c:v>13.9134744778667</c:v>
                </c:pt>
                <c:pt idx="4">
                  <c:v>14.091205779162699</c:v>
                </c:pt>
                <c:pt idx="5">
                  <c:v>14.3466078677331</c:v>
                </c:pt>
                <c:pt idx="6">
                  <c:v>14.506660893779101</c:v>
                </c:pt>
                <c:pt idx="7">
                  <c:v>14.9780142011482</c:v>
                </c:pt>
                <c:pt idx="8">
                  <c:v>15.130357100418401</c:v>
                </c:pt>
                <c:pt idx="9">
                  <c:v>15.2475019654145</c:v>
                </c:pt>
                <c:pt idx="10">
                  <c:v>15.375780001848501</c:v>
                </c:pt>
                <c:pt idx="11">
                  <c:v>15.4480824945355</c:v>
                </c:pt>
                <c:pt idx="12">
                  <c:v>15.490938272799101</c:v>
                </c:pt>
                <c:pt idx="13">
                  <c:v>15.5188612897079</c:v>
                </c:pt>
                <c:pt idx="14">
                  <c:v>15.6168127310158</c:v>
                </c:pt>
                <c:pt idx="15">
                  <c:v>15.703130398686699</c:v>
                </c:pt>
                <c:pt idx="16">
                  <c:v>15.825340935837101</c:v>
                </c:pt>
                <c:pt idx="17">
                  <c:v>15.897230702409001</c:v>
                </c:pt>
                <c:pt idx="18">
                  <c:v>16.025265081947801</c:v>
                </c:pt>
                <c:pt idx="19">
                  <c:v>16.059661609802799</c:v>
                </c:pt>
                <c:pt idx="20">
                  <c:v>16.147097678864299</c:v>
                </c:pt>
                <c:pt idx="21">
                  <c:v>16.2857751271765</c:v>
                </c:pt>
                <c:pt idx="22">
                  <c:v>16.315458387309</c:v>
                </c:pt>
                <c:pt idx="23">
                  <c:v>16.338876769874499</c:v>
                </c:pt>
                <c:pt idx="24">
                  <c:v>16.396000226789401</c:v>
                </c:pt>
                <c:pt idx="25">
                  <c:v>16.437051969083601</c:v>
                </c:pt>
                <c:pt idx="26">
                  <c:v>16.503365960068699</c:v>
                </c:pt>
                <c:pt idx="27">
                  <c:v>16.559020489127299</c:v>
                </c:pt>
                <c:pt idx="28">
                  <c:v>16.607220240180201</c:v>
                </c:pt>
                <c:pt idx="29">
                  <c:v>16.644075422600501</c:v>
                </c:pt>
                <c:pt idx="30">
                  <c:v>16.668080300848899</c:v>
                </c:pt>
                <c:pt idx="31">
                  <c:v>16.732521890007401</c:v>
                </c:pt>
                <c:pt idx="32">
                  <c:v>16.822658254159599</c:v>
                </c:pt>
                <c:pt idx="33">
                  <c:v>16.903433035882198</c:v>
                </c:pt>
                <c:pt idx="34">
                  <c:v>16.936880490305398</c:v>
                </c:pt>
                <c:pt idx="35">
                  <c:v>17.028317902208201</c:v>
                </c:pt>
                <c:pt idx="36">
                  <c:v>17.0942355970714</c:v>
                </c:pt>
                <c:pt idx="37">
                  <c:v>17.130788095467899</c:v>
                </c:pt>
                <c:pt idx="38">
                  <c:v>17.160263530042101</c:v>
                </c:pt>
                <c:pt idx="39">
                  <c:v>17.1730713656627</c:v>
                </c:pt>
                <c:pt idx="40">
                  <c:v>17.224853753570802</c:v>
                </c:pt>
                <c:pt idx="41">
                  <c:v>17.237297741227199</c:v>
                </c:pt>
                <c:pt idx="42">
                  <c:v>17.265689627664798</c:v>
                </c:pt>
                <c:pt idx="43">
                  <c:v>17.288047032278101</c:v>
                </c:pt>
                <c:pt idx="44">
                  <c:v>17.336009074237399</c:v>
                </c:pt>
                <c:pt idx="45">
                  <c:v>17.363131431386702</c:v>
                </c:pt>
                <c:pt idx="46">
                  <c:v>17.403238226078599</c:v>
                </c:pt>
                <c:pt idx="47">
                  <c:v>17.431002655264201</c:v>
                </c:pt>
                <c:pt idx="48">
                  <c:v>17.4622683340978</c:v>
                </c:pt>
                <c:pt idx="49">
                  <c:v>17.476815455521098</c:v>
                </c:pt>
                <c:pt idx="50">
                  <c:v>17.5133015229279</c:v>
                </c:pt>
                <c:pt idx="51">
                  <c:v>17.623996612057301</c:v>
                </c:pt>
                <c:pt idx="52">
                  <c:v>17.713002932925399</c:v>
                </c:pt>
                <c:pt idx="53">
                  <c:v>17.789965344420299</c:v>
                </c:pt>
                <c:pt idx="54">
                  <c:v>17.804422116846499</c:v>
                </c:pt>
                <c:pt idx="55">
                  <c:v>17.9220490971197</c:v>
                </c:pt>
                <c:pt idx="56">
                  <c:v>17.9818820250469</c:v>
                </c:pt>
                <c:pt idx="57">
                  <c:v>18.007548908026401</c:v>
                </c:pt>
                <c:pt idx="58">
                  <c:v>18.026981123423798</c:v>
                </c:pt>
                <c:pt idx="59">
                  <c:v>18.031337071350901</c:v>
                </c:pt>
                <c:pt idx="60">
                  <c:v>18.047066422021398</c:v>
                </c:pt>
                <c:pt idx="61">
                  <c:v>18.117986836004199</c:v>
                </c:pt>
                <c:pt idx="62">
                  <c:v>18.1538590874652</c:v>
                </c:pt>
                <c:pt idx="63">
                  <c:v>18.288147956184702</c:v>
                </c:pt>
                <c:pt idx="64">
                  <c:v>18.316215620724599</c:v>
                </c:pt>
                <c:pt idx="65">
                  <c:v>18.3342564434252</c:v>
                </c:pt>
                <c:pt idx="66">
                  <c:v>18.349733531071202</c:v>
                </c:pt>
                <c:pt idx="67">
                  <c:v>18.450301729345099</c:v>
                </c:pt>
                <c:pt idx="68">
                  <c:v>18.4711085564775</c:v>
                </c:pt>
                <c:pt idx="69">
                  <c:v>18.517484665505599</c:v>
                </c:pt>
                <c:pt idx="70">
                  <c:v>18.537653953954699</c:v>
                </c:pt>
                <c:pt idx="71">
                  <c:v>18.560057087161201</c:v>
                </c:pt>
                <c:pt idx="72">
                  <c:v>18.573930431772801</c:v>
                </c:pt>
                <c:pt idx="73">
                  <c:v>18.579275327477401</c:v>
                </c:pt>
                <c:pt idx="74">
                  <c:v>18.673817931342999</c:v>
                </c:pt>
                <c:pt idx="75">
                  <c:v>18.727069017147301</c:v>
                </c:pt>
                <c:pt idx="76">
                  <c:v>18.798737930356602</c:v>
                </c:pt>
                <c:pt idx="77">
                  <c:v>18.858529565075798</c:v>
                </c:pt>
                <c:pt idx="78">
                  <c:v>18.922097880202401</c:v>
                </c:pt>
                <c:pt idx="79">
                  <c:v>18.996479010681998</c:v>
                </c:pt>
                <c:pt idx="80">
                  <c:v>19.068434347999698</c:v>
                </c:pt>
                <c:pt idx="81">
                  <c:v>19.142084793258999</c:v>
                </c:pt>
                <c:pt idx="82">
                  <c:v>19.1724189118362</c:v>
                </c:pt>
                <c:pt idx="83">
                  <c:v>19.318527564793801</c:v>
                </c:pt>
                <c:pt idx="84">
                  <c:v>19.376792011757701</c:v>
                </c:pt>
                <c:pt idx="85">
                  <c:v>19.4166360866564</c:v>
                </c:pt>
                <c:pt idx="86">
                  <c:v>19.426063795081401</c:v>
                </c:pt>
                <c:pt idx="87">
                  <c:v>19.542045629096101</c:v>
                </c:pt>
                <c:pt idx="88">
                  <c:v>19.632782355558302</c:v>
                </c:pt>
                <c:pt idx="89">
                  <c:v>19.6759882339129</c:v>
                </c:pt>
                <c:pt idx="90">
                  <c:v>19.715170842504101</c:v>
                </c:pt>
                <c:pt idx="91">
                  <c:v>19.840519987383502</c:v>
                </c:pt>
                <c:pt idx="92">
                  <c:v>19.883985627471699</c:v>
                </c:pt>
                <c:pt idx="93">
                  <c:v>19.9394362833904</c:v>
                </c:pt>
                <c:pt idx="94">
                  <c:v>20.0756147283793</c:v>
                </c:pt>
                <c:pt idx="95">
                  <c:v>20.243427284373599</c:v>
                </c:pt>
                <c:pt idx="96">
                  <c:v>20.462644468797301</c:v>
                </c:pt>
                <c:pt idx="97">
                  <c:v>20.708311706609699</c:v>
                </c:pt>
                <c:pt idx="98">
                  <c:v>20.837269778249901</c:v>
                </c:pt>
                <c:pt idx="99">
                  <c:v>21.1776432806756</c:v>
                </c:pt>
                <c:pt idx="100">
                  <c:v>21.4880582768028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C9-42E3-A421-80195E878405}"/>
            </c:ext>
          </c:extLst>
        </c:ser>
        <c:ser>
          <c:idx val="28"/>
          <c:order val="16"/>
          <c:tx>
            <c:strRef>
              <c:f>'LLS-4GHz'!$CB$25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'LLS-4GHz'!$CB$29:$CB$129</c:f>
              <c:numCache>
                <c:formatCode>0.00_ </c:formatCode>
                <c:ptCount val="101"/>
                <c:pt idx="0">
                  <c:v>11</c:v>
                </c:pt>
                <c:pt idx="1">
                  <c:v>11.0411256025073</c:v>
                </c:pt>
                <c:pt idx="2">
                  <c:v>11.642594496068799</c:v>
                </c:pt>
                <c:pt idx="3">
                  <c:v>12.024540601703499</c:v>
                </c:pt>
                <c:pt idx="4">
                  <c:v>12.3680552220428</c:v>
                </c:pt>
                <c:pt idx="5">
                  <c:v>12.632834658752399</c:v>
                </c:pt>
                <c:pt idx="6">
                  <c:v>12.880649338797101</c:v>
                </c:pt>
                <c:pt idx="7">
                  <c:v>13.1570229763831</c:v>
                </c:pt>
                <c:pt idx="8">
                  <c:v>13.3821295930593</c:v>
                </c:pt>
                <c:pt idx="9">
                  <c:v>13.562927499572</c:v>
                </c:pt>
                <c:pt idx="10">
                  <c:v>13.7555317394255</c:v>
                </c:pt>
                <c:pt idx="11">
                  <c:v>13.8954807615488</c:v>
                </c:pt>
                <c:pt idx="12">
                  <c:v>14.0058544765013</c:v>
                </c:pt>
                <c:pt idx="13">
                  <c:v>14.1699527609747</c:v>
                </c:pt>
                <c:pt idx="14">
                  <c:v>14.2807948245913</c:v>
                </c:pt>
                <c:pt idx="15">
                  <c:v>14.4653083047622</c:v>
                </c:pt>
                <c:pt idx="16">
                  <c:v>14.5885150212599</c:v>
                </c:pt>
                <c:pt idx="17">
                  <c:v>14.6781412963522</c:v>
                </c:pt>
                <c:pt idx="18">
                  <c:v>14.8143295539027</c:v>
                </c:pt>
                <c:pt idx="19">
                  <c:v>14.9477956656585</c:v>
                </c:pt>
                <c:pt idx="20">
                  <c:v>15.027921504713399</c:v>
                </c:pt>
                <c:pt idx="21">
                  <c:v>15.1721076030536</c:v>
                </c:pt>
                <c:pt idx="22">
                  <c:v>15.317213163692401</c:v>
                </c:pt>
                <c:pt idx="23">
                  <c:v>15.413580730862799</c:v>
                </c:pt>
                <c:pt idx="24">
                  <c:v>15.493260932715099</c:v>
                </c:pt>
                <c:pt idx="25">
                  <c:v>15.588832988917799</c:v>
                </c:pt>
                <c:pt idx="26">
                  <c:v>15.657659066129099</c:v>
                </c:pt>
                <c:pt idx="27">
                  <c:v>15.7376579859513</c:v>
                </c:pt>
                <c:pt idx="28">
                  <c:v>15.836105244489399</c:v>
                </c:pt>
                <c:pt idx="29">
                  <c:v>15.9112982828602</c:v>
                </c:pt>
                <c:pt idx="30">
                  <c:v>15.9744793514327</c:v>
                </c:pt>
                <c:pt idx="31">
                  <c:v>16.025504828654</c:v>
                </c:pt>
                <c:pt idx="32">
                  <c:v>16.081180545090501</c:v>
                </c:pt>
                <c:pt idx="33">
                  <c:v>16.169008884282398</c:v>
                </c:pt>
                <c:pt idx="34">
                  <c:v>16.246919644896099</c:v>
                </c:pt>
                <c:pt idx="35">
                  <c:v>16.3130472372344</c:v>
                </c:pt>
                <c:pt idx="36">
                  <c:v>16.3895419777988</c:v>
                </c:pt>
                <c:pt idx="37">
                  <c:v>16.463110654623499</c:v>
                </c:pt>
                <c:pt idx="38">
                  <c:v>16.521103106497101</c:v>
                </c:pt>
                <c:pt idx="39">
                  <c:v>16.5759995538628</c:v>
                </c:pt>
                <c:pt idx="40">
                  <c:v>16.637075440717599</c:v>
                </c:pt>
                <c:pt idx="41">
                  <c:v>16.7120364730979</c:v>
                </c:pt>
                <c:pt idx="42">
                  <c:v>16.780644814637199</c:v>
                </c:pt>
                <c:pt idx="43">
                  <c:v>16.8330842764301</c:v>
                </c:pt>
                <c:pt idx="44">
                  <c:v>16.898433859756601</c:v>
                </c:pt>
                <c:pt idx="45">
                  <c:v>16.9614449556274</c:v>
                </c:pt>
                <c:pt idx="46">
                  <c:v>17.0094374395991</c:v>
                </c:pt>
                <c:pt idx="47">
                  <c:v>17.0670037747009</c:v>
                </c:pt>
                <c:pt idx="48">
                  <c:v>17.116760894231302</c:v>
                </c:pt>
                <c:pt idx="49">
                  <c:v>17.1998155220687</c:v>
                </c:pt>
                <c:pt idx="50">
                  <c:v>17.270693286489202</c:v>
                </c:pt>
                <c:pt idx="51">
                  <c:v>17.375503769580099</c:v>
                </c:pt>
                <c:pt idx="52">
                  <c:v>17.448637459241201</c:v>
                </c:pt>
                <c:pt idx="53">
                  <c:v>17.4904379879004</c:v>
                </c:pt>
                <c:pt idx="54">
                  <c:v>17.558711180818399</c:v>
                </c:pt>
                <c:pt idx="55">
                  <c:v>17.609059965558998</c:v>
                </c:pt>
                <c:pt idx="56">
                  <c:v>17.690390978147501</c:v>
                </c:pt>
                <c:pt idx="57">
                  <c:v>17.7719430999068</c:v>
                </c:pt>
                <c:pt idx="58">
                  <c:v>17.821704948328399</c:v>
                </c:pt>
                <c:pt idx="59">
                  <c:v>17.87476099601</c:v>
                </c:pt>
                <c:pt idx="60">
                  <c:v>17.946914727095901</c:v>
                </c:pt>
                <c:pt idx="61">
                  <c:v>18.0167108388294</c:v>
                </c:pt>
                <c:pt idx="62">
                  <c:v>18.063657516200099</c:v>
                </c:pt>
                <c:pt idx="63">
                  <c:v>18.118785943115999</c:v>
                </c:pt>
                <c:pt idx="64">
                  <c:v>18.209708776662399</c:v>
                </c:pt>
                <c:pt idx="65">
                  <c:v>18.306343836841201</c:v>
                </c:pt>
                <c:pt idx="66">
                  <c:v>18.381223440784801</c:v>
                </c:pt>
                <c:pt idx="67">
                  <c:v>18.413396334429699</c:v>
                </c:pt>
                <c:pt idx="68">
                  <c:v>18.472522745931901</c:v>
                </c:pt>
                <c:pt idx="69">
                  <c:v>18.537254610074999</c:v>
                </c:pt>
                <c:pt idx="70">
                  <c:v>18.586437996046801</c:v>
                </c:pt>
                <c:pt idx="71">
                  <c:v>18.6585831030409</c:v>
                </c:pt>
                <c:pt idx="72">
                  <c:v>18.718127513681601</c:v>
                </c:pt>
                <c:pt idx="73">
                  <c:v>18.809951237113101</c:v>
                </c:pt>
                <c:pt idx="74">
                  <c:v>18.876461399432699</c:v>
                </c:pt>
                <c:pt idx="75">
                  <c:v>18.944992140825899</c:v>
                </c:pt>
                <c:pt idx="76">
                  <c:v>19.008634201421401</c:v>
                </c:pt>
                <c:pt idx="77">
                  <c:v>19.071732513630099</c:v>
                </c:pt>
                <c:pt idx="78">
                  <c:v>19.133491352452801</c:v>
                </c:pt>
                <c:pt idx="79">
                  <c:v>19.193721708489999</c:v>
                </c:pt>
                <c:pt idx="80">
                  <c:v>19.2890993621616</c:v>
                </c:pt>
                <c:pt idx="81">
                  <c:v>19.372314349219799</c:v>
                </c:pt>
                <c:pt idx="82">
                  <c:v>19.436210241560499</c:v>
                </c:pt>
                <c:pt idx="83">
                  <c:v>19.532152968641501</c:v>
                </c:pt>
                <c:pt idx="84">
                  <c:v>19.640409626985299</c:v>
                </c:pt>
                <c:pt idx="85">
                  <c:v>19.762892915747202</c:v>
                </c:pt>
                <c:pt idx="86">
                  <c:v>19.832800765158002</c:v>
                </c:pt>
                <c:pt idx="87">
                  <c:v>19.908461133465199</c:v>
                </c:pt>
                <c:pt idx="88">
                  <c:v>20.0001657802731</c:v>
                </c:pt>
                <c:pt idx="89">
                  <c:v>20.143711701146898</c:v>
                </c:pt>
                <c:pt idx="90">
                  <c:v>20.251981099905301</c:v>
                </c:pt>
                <c:pt idx="91">
                  <c:v>20.415456287765299</c:v>
                </c:pt>
                <c:pt idx="92">
                  <c:v>20.551524573575399</c:v>
                </c:pt>
                <c:pt idx="93">
                  <c:v>20.667976350276799</c:v>
                </c:pt>
                <c:pt idx="94">
                  <c:v>20.834954868717901</c:v>
                </c:pt>
                <c:pt idx="95">
                  <c:v>21.0299483604743</c:v>
                </c:pt>
                <c:pt idx="96">
                  <c:v>21.2869872628259</c:v>
                </c:pt>
                <c:pt idx="97">
                  <c:v>21.481371793738202</c:v>
                </c:pt>
                <c:pt idx="98">
                  <c:v>21.7215221254128</c:v>
                </c:pt>
                <c:pt idx="99">
                  <c:v>22.306139869044198</c:v>
                </c:pt>
                <c:pt idx="100">
                  <c:v>24.118295533977498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C9-42E3-A421-80195E878405}"/>
            </c:ext>
          </c:extLst>
        </c:ser>
        <c:ser>
          <c:idx val="19"/>
          <c:order val="17"/>
          <c:tx>
            <c:strRef>
              <c:f>'LLS-4GHz'!$CC$25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'LLS-4GHz'!$CC$29:$CC$129</c:f>
              <c:numCache>
                <c:formatCode>0.00_ </c:formatCode>
                <c:ptCount val="101"/>
                <c:pt idx="0">
                  <c:v>10.8390018275201</c:v>
                </c:pt>
                <c:pt idx="1">
                  <c:v>13.0319429781177</c:v>
                </c:pt>
                <c:pt idx="2">
                  <c:v>13.526734725773199</c:v>
                </c:pt>
                <c:pt idx="3">
                  <c:v>13.8487071210265</c:v>
                </c:pt>
                <c:pt idx="4">
                  <c:v>14.093148715716399</c:v>
                </c:pt>
                <c:pt idx="5">
                  <c:v>14.3081636386396</c:v>
                </c:pt>
                <c:pt idx="6">
                  <c:v>14.492379784694901</c:v>
                </c:pt>
                <c:pt idx="7">
                  <c:v>14.6341358405405</c:v>
                </c:pt>
                <c:pt idx="8">
                  <c:v>14.755041198449</c:v>
                </c:pt>
                <c:pt idx="9">
                  <c:v>14.847694424770101</c:v>
                </c:pt>
                <c:pt idx="10">
                  <c:v>14.956275800202301</c:v>
                </c:pt>
                <c:pt idx="11">
                  <c:v>15.0627361489158</c:v>
                </c:pt>
                <c:pt idx="12">
                  <c:v>15.168565063407</c:v>
                </c:pt>
                <c:pt idx="13">
                  <c:v>15.250836296883</c:v>
                </c:pt>
                <c:pt idx="14">
                  <c:v>15.369490054443</c:v>
                </c:pt>
                <c:pt idx="15">
                  <c:v>15.453578278174</c:v>
                </c:pt>
                <c:pt idx="16">
                  <c:v>15.5432134575618</c:v>
                </c:pt>
                <c:pt idx="17">
                  <c:v>15.647588464375</c:v>
                </c:pt>
                <c:pt idx="18">
                  <c:v>15.7341988074242</c:v>
                </c:pt>
                <c:pt idx="19">
                  <c:v>15.8134423716592</c:v>
                </c:pt>
                <c:pt idx="20">
                  <c:v>15.888373074227999</c:v>
                </c:pt>
                <c:pt idx="21">
                  <c:v>15.979566709124899</c:v>
                </c:pt>
                <c:pt idx="22">
                  <c:v>16.047178668747399</c:v>
                </c:pt>
                <c:pt idx="23">
                  <c:v>16.125814915755999</c:v>
                </c:pt>
                <c:pt idx="24">
                  <c:v>16.203890582942101</c:v>
                </c:pt>
                <c:pt idx="25">
                  <c:v>16.260964497518302</c:v>
                </c:pt>
                <c:pt idx="26">
                  <c:v>16.3156297936175</c:v>
                </c:pt>
                <c:pt idx="27">
                  <c:v>16.375062011538901</c:v>
                </c:pt>
                <c:pt idx="28">
                  <c:v>16.4374027920332</c:v>
                </c:pt>
                <c:pt idx="29">
                  <c:v>16.500835047592101</c:v>
                </c:pt>
                <c:pt idx="30">
                  <c:v>16.553243152010001</c:v>
                </c:pt>
                <c:pt idx="31">
                  <c:v>16.604243207164799</c:v>
                </c:pt>
                <c:pt idx="32">
                  <c:v>16.658969787422901</c:v>
                </c:pt>
                <c:pt idx="33">
                  <c:v>16.716647170748701</c:v>
                </c:pt>
                <c:pt idx="34">
                  <c:v>16.771815711196801</c:v>
                </c:pt>
                <c:pt idx="35">
                  <c:v>16.823581054751202</c:v>
                </c:pt>
                <c:pt idx="36">
                  <c:v>16.8762749117606</c:v>
                </c:pt>
                <c:pt idx="37">
                  <c:v>16.9281993612896</c:v>
                </c:pt>
                <c:pt idx="38">
                  <c:v>16.975431769861402</c:v>
                </c:pt>
                <c:pt idx="39">
                  <c:v>17.0215427286211</c:v>
                </c:pt>
                <c:pt idx="40">
                  <c:v>17.0731846751954</c:v>
                </c:pt>
                <c:pt idx="41">
                  <c:v>17.1136426730579</c:v>
                </c:pt>
                <c:pt idx="42">
                  <c:v>17.169294068507298</c:v>
                </c:pt>
                <c:pt idx="43">
                  <c:v>17.210777947974801</c:v>
                </c:pt>
                <c:pt idx="44">
                  <c:v>17.264627191176</c:v>
                </c:pt>
                <c:pt idx="45">
                  <c:v>17.303065330143301</c:v>
                </c:pt>
                <c:pt idx="46">
                  <c:v>17.361741169012401</c:v>
                </c:pt>
                <c:pt idx="47">
                  <c:v>17.409095554856101</c:v>
                </c:pt>
                <c:pt idx="48">
                  <c:v>17.456223791888601</c:v>
                </c:pt>
                <c:pt idx="49">
                  <c:v>17.4962727145803</c:v>
                </c:pt>
                <c:pt idx="50">
                  <c:v>17.539608914332899</c:v>
                </c:pt>
                <c:pt idx="51">
                  <c:v>17.5860611275982</c:v>
                </c:pt>
                <c:pt idx="52">
                  <c:v>17.626133008283698</c:v>
                </c:pt>
                <c:pt idx="53">
                  <c:v>17.662105147465301</c:v>
                </c:pt>
                <c:pt idx="54">
                  <c:v>17.701326218298298</c:v>
                </c:pt>
                <c:pt idx="55">
                  <c:v>17.737370871146499</c:v>
                </c:pt>
                <c:pt idx="56">
                  <c:v>17.783509790408502</c:v>
                </c:pt>
                <c:pt idx="57">
                  <c:v>17.844650117812801</c:v>
                </c:pt>
                <c:pt idx="58">
                  <c:v>17.891398487527098</c:v>
                </c:pt>
                <c:pt idx="59">
                  <c:v>17.927204364245799</c:v>
                </c:pt>
                <c:pt idx="60">
                  <c:v>17.977929447671201</c:v>
                </c:pt>
                <c:pt idx="61">
                  <c:v>18.024237548206099</c:v>
                </c:pt>
                <c:pt idx="62">
                  <c:v>18.068600614461399</c:v>
                </c:pt>
                <c:pt idx="63">
                  <c:v>18.106971492450398</c:v>
                </c:pt>
                <c:pt idx="64">
                  <c:v>18.155491842742599</c:v>
                </c:pt>
                <c:pt idx="65">
                  <c:v>18.197360341618602</c:v>
                </c:pt>
                <c:pt idx="66">
                  <c:v>18.233232391074701</c:v>
                </c:pt>
                <c:pt idx="67">
                  <c:v>18.269557823420701</c:v>
                </c:pt>
                <c:pt idx="68">
                  <c:v>18.322460173595498</c:v>
                </c:pt>
                <c:pt idx="69">
                  <c:v>18.3700635601427</c:v>
                </c:pt>
                <c:pt idx="70">
                  <c:v>18.4255587899207</c:v>
                </c:pt>
                <c:pt idx="71">
                  <c:v>18.477882075916501</c:v>
                </c:pt>
                <c:pt idx="72">
                  <c:v>18.523116022467502</c:v>
                </c:pt>
                <c:pt idx="73">
                  <c:v>18.5895684948214</c:v>
                </c:pt>
                <c:pt idx="74">
                  <c:v>18.644312559033999</c:v>
                </c:pt>
                <c:pt idx="75">
                  <c:v>18.690881803936001</c:v>
                </c:pt>
                <c:pt idx="76">
                  <c:v>18.731996559543202</c:v>
                </c:pt>
                <c:pt idx="77">
                  <c:v>18.7938636324551</c:v>
                </c:pt>
                <c:pt idx="78">
                  <c:v>18.846104391784699</c:v>
                </c:pt>
                <c:pt idx="79">
                  <c:v>18.8991152669462</c:v>
                </c:pt>
                <c:pt idx="80">
                  <c:v>18.9510776177937</c:v>
                </c:pt>
                <c:pt idx="81">
                  <c:v>19.009504292652998</c:v>
                </c:pt>
                <c:pt idx="82">
                  <c:v>19.065569583194499</c:v>
                </c:pt>
                <c:pt idx="83">
                  <c:v>19.1309162691281</c:v>
                </c:pt>
                <c:pt idx="84">
                  <c:v>19.216219664572201</c:v>
                </c:pt>
                <c:pt idx="85">
                  <c:v>19.2763233440546</c:v>
                </c:pt>
                <c:pt idx="86">
                  <c:v>19.346072464712901</c:v>
                </c:pt>
                <c:pt idx="87">
                  <c:v>19.421532012029601</c:v>
                </c:pt>
                <c:pt idx="88">
                  <c:v>19.499193748991399</c:v>
                </c:pt>
                <c:pt idx="89">
                  <c:v>19.589043921321899</c:v>
                </c:pt>
                <c:pt idx="90">
                  <c:v>19.672773921754299</c:v>
                </c:pt>
                <c:pt idx="91">
                  <c:v>19.8043199600455</c:v>
                </c:pt>
                <c:pt idx="92">
                  <c:v>19.922848459135199</c:v>
                </c:pt>
                <c:pt idx="93">
                  <c:v>20.056078879438001</c:v>
                </c:pt>
                <c:pt idx="94">
                  <c:v>20.176872000507998</c:v>
                </c:pt>
                <c:pt idx="95">
                  <c:v>20.317478452231502</c:v>
                </c:pt>
                <c:pt idx="96">
                  <c:v>20.4831441030538</c:v>
                </c:pt>
                <c:pt idx="97">
                  <c:v>20.679155094580501</c:v>
                </c:pt>
                <c:pt idx="98">
                  <c:v>20.922005852220099</c:v>
                </c:pt>
                <c:pt idx="99">
                  <c:v>21.3191710279633</c:v>
                </c:pt>
                <c:pt idx="100">
                  <c:v>22.709016314373301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C9-42E3-A421-80195E878405}"/>
            </c:ext>
          </c:extLst>
        </c:ser>
        <c:ser>
          <c:idx val="16"/>
          <c:order val="18"/>
          <c:tx>
            <c:strRef>
              <c:f>'LLS-4GHz'!$CD$25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'LLS-4GHz'!$CD$29:$CD$129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C9-42E3-A421-80195E878405}"/>
            </c:ext>
          </c:extLst>
        </c:ser>
        <c:ser>
          <c:idx val="20"/>
          <c:order val="19"/>
          <c:tx>
            <c:strRef>
              <c:f>'LLS-4GHz'!$CE$25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C9-42E3-A421-80195E878405}"/>
            </c:ext>
          </c:extLst>
        </c:ser>
        <c:ser>
          <c:idx val="17"/>
          <c:order val="20"/>
          <c:tx>
            <c:strRef>
              <c:f>'LLS-4GHz'!$CF$25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C9-42E3-A421-80195E878405}"/>
            </c:ext>
          </c:extLst>
        </c:ser>
        <c:ser>
          <c:idx val="18"/>
          <c:order val="21"/>
          <c:tx>
            <c:strRef>
              <c:f>'LLS-4GHz'!$CG$25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C9-42E3-A421-80195E878405}"/>
            </c:ext>
          </c:extLst>
        </c:ser>
        <c:ser>
          <c:idx val="21"/>
          <c:order val="22"/>
          <c:tx>
            <c:strRef>
              <c:f>'LLS-4GHz'!$CH$25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C9-42E3-A421-80195E878405}"/>
            </c:ext>
          </c:extLst>
        </c:ser>
        <c:ser>
          <c:idx val="22"/>
          <c:order val="23"/>
          <c:tx>
            <c:strRef>
              <c:f>'LLS-4GHz'!$CI$25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C9-42E3-A421-80195E878405}"/>
            </c:ext>
          </c:extLst>
        </c:ser>
        <c:ser>
          <c:idx val="23"/>
          <c:order val="24"/>
          <c:tx>
            <c:strRef>
              <c:f>'LLS-4GHz'!$CJ$25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C9-42E3-A421-80195E878405}"/>
            </c:ext>
          </c:extLst>
        </c:ser>
        <c:ser>
          <c:idx val="24"/>
          <c:order val="25"/>
          <c:tx>
            <c:strRef>
              <c:f>'LLS-4GHz'!$CK$25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C9-42E3-A421-80195E878405}"/>
            </c:ext>
          </c:extLst>
        </c:ser>
        <c:ser>
          <c:idx val="25"/>
          <c:order val="26"/>
          <c:tx>
            <c:strRef>
              <c:f>'LLS-4GHz'!$CL$25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C9-42E3-A421-80195E878405}"/>
            </c:ext>
          </c:extLst>
        </c:ser>
        <c:ser>
          <c:idx val="26"/>
          <c:order val="27"/>
          <c:tx>
            <c:strRef>
              <c:f>'LLS-4GHz'!$CM$25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C9-42E3-A421-80195E878405}"/>
            </c:ext>
          </c:extLst>
        </c:ser>
        <c:ser>
          <c:idx val="27"/>
          <c:order val="28"/>
          <c:tx>
            <c:strRef>
              <c:f>'LLS-4GHz'!$CN$25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C9-42E3-A421-80195E878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47424"/>
        <c:axId val="157061888"/>
      </c:scatterChart>
      <c:valAx>
        <c:axId val="1570474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57061888"/>
        <c:crossesAt val="-120"/>
        <c:crossBetween val="midCat"/>
      </c:valAx>
      <c:valAx>
        <c:axId val="1570618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02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57047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'LLS-4GHz'!$CQ$29:$CQ$129</c:f>
              <c:numCache>
                <c:formatCode>0.00_ </c:formatCode>
                <c:ptCount val="101"/>
                <c:pt idx="1">
                  <c:v>6.1395483285262999</c:v>
                </c:pt>
                <c:pt idx="2">
                  <c:v>8.3435928217424795</c:v>
                </c:pt>
                <c:pt idx="3">
                  <c:v>8.9654299547510892</c:v>
                </c:pt>
                <c:pt idx="4">
                  <c:v>9.3061679154350099</c:v>
                </c:pt>
                <c:pt idx="5">
                  <c:v>9.6682846036306191</c:v>
                </c:pt>
                <c:pt idx="6">
                  <c:v>9.9380789997186803</c:v>
                </c:pt>
                <c:pt idx="7">
                  <c:v>10.158278168098899</c:v>
                </c:pt>
                <c:pt idx="8">
                  <c:v>10.431762651522501</c:v>
                </c:pt>
                <c:pt idx="9">
                  <c:v>10.6658058399497</c:v>
                </c:pt>
                <c:pt idx="10">
                  <c:v>10.8806876260781</c:v>
                </c:pt>
                <c:pt idx="11">
                  <c:v>11.0290028449489</c:v>
                </c:pt>
                <c:pt idx="12">
                  <c:v>11.2313264950752</c:v>
                </c:pt>
                <c:pt idx="13">
                  <c:v>11.4343151597283</c:v>
                </c:pt>
                <c:pt idx="14">
                  <c:v>11.585235583411899</c:v>
                </c:pt>
                <c:pt idx="15">
                  <c:v>11.7382991129305</c:v>
                </c:pt>
                <c:pt idx="16">
                  <c:v>11.8951646053576</c:v>
                </c:pt>
                <c:pt idx="17">
                  <c:v>12.0799477981934</c:v>
                </c:pt>
                <c:pt idx="18">
                  <c:v>12.2055962454754</c:v>
                </c:pt>
                <c:pt idx="19">
                  <c:v>12.3284543587264</c:v>
                </c:pt>
                <c:pt idx="20">
                  <c:v>12.461903177617501</c:v>
                </c:pt>
                <c:pt idx="21">
                  <c:v>12.616432119671201</c:v>
                </c:pt>
                <c:pt idx="22">
                  <c:v>12.7185297550285</c:v>
                </c:pt>
                <c:pt idx="23">
                  <c:v>12.8450419542575</c:v>
                </c:pt>
                <c:pt idx="24">
                  <c:v>12.944226531479099</c:v>
                </c:pt>
                <c:pt idx="25">
                  <c:v>13.060571783137799</c:v>
                </c:pt>
                <c:pt idx="26">
                  <c:v>13.1772707546295</c:v>
                </c:pt>
                <c:pt idx="27">
                  <c:v>13.2749412101592</c:v>
                </c:pt>
                <c:pt idx="28">
                  <c:v>13.356725543962201</c:v>
                </c:pt>
                <c:pt idx="29">
                  <c:v>13.4342581926992</c:v>
                </c:pt>
                <c:pt idx="30">
                  <c:v>13.517559738620401</c:v>
                </c:pt>
                <c:pt idx="31">
                  <c:v>13.6002232485272</c:v>
                </c:pt>
                <c:pt idx="32">
                  <c:v>13.686928771074101</c:v>
                </c:pt>
                <c:pt idx="33">
                  <c:v>13.781637828170499</c:v>
                </c:pt>
                <c:pt idx="34">
                  <c:v>13.867123814281999</c:v>
                </c:pt>
                <c:pt idx="35">
                  <c:v>13.9400636270205</c:v>
                </c:pt>
                <c:pt idx="36">
                  <c:v>14.022206822636599</c:v>
                </c:pt>
                <c:pt idx="37">
                  <c:v>14.0762515166264</c:v>
                </c:pt>
                <c:pt idx="38">
                  <c:v>14.148259711657399</c:v>
                </c:pt>
                <c:pt idx="39">
                  <c:v>14.2200562292924</c:v>
                </c:pt>
                <c:pt idx="40">
                  <c:v>14.3129967638375</c:v>
                </c:pt>
                <c:pt idx="41">
                  <c:v>14.3747555442049</c:v>
                </c:pt>
                <c:pt idx="42">
                  <c:v>14.465255132146201</c:v>
                </c:pt>
                <c:pt idx="43">
                  <c:v>14.536077315335101</c:v>
                </c:pt>
                <c:pt idx="44">
                  <c:v>14.601437274719</c:v>
                </c:pt>
                <c:pt idx="45">
                  <c:v>14.6816007417916</c:v>
                </c:pt>
                <c:pt idx="46">
                  <c:v>14.744234487441201</c:v>
                </c:pt>
                <c:pt idx="47">
                  <c:v>14.8071585341433</c:v>
                </c:pt>
                <c:pt idx="48">
                  <c:v>14.879878733052401</c:v>
                </c:pt>
                <c:pt idx="49">
                  <c:v>14.932456114408501</c:v>
                </c:pt>
                <c:pt idx="50">
                  <c:v>14.990515914028</c:v>
                </c:pt>
                <c:pt idx="51">
                  <c:v>15.0430062151899</c:v>
                </c:pt>
                <c:pt idx="52">
                  <c:v>15.125344478927399</c:v>
                </c:pt>
                <c:pt idx="53">
                  <c:v>15.193650814363201</c:v>
                </c:pt>
                <c:pt idx="54">
                  <c:v>15.233408639986999</c:v>
                </c:pt>
                <c:pt idx="55">
                  <c:v>15.2925068389904</c:v>
                </c:pt>
                <c:pt idx="56">
                  <c:v>15.3374704590971</c:v>
                </c:pt>
                <c:pt idx="57">
                  <c:v>15.3845116438853</c:v>
                </c:pt>
                <c:pt idx="58">
                  <c:v>15.4416180520255</c:v>
                </c:pt>
                <c:pt idx="59">
                  <c:v>15.4920935819697</c:v>
                </c:pt>
                <c:pt idx="60">
                  <c:v>15.5510127818835</c:v>
                </c:pt>
                <c:pt idx="61">
                  <c:v>15.620732684180901</c:v>
                </c:pt>
                <c:pt idx="62">
                  <c:v>15.676982504943</c:v>
                </c:pt>
                <c:pt idx="63">
                  <c:v>15.729241706574401</c:v>
                </c:pt>
                <c:pt idx="64">
                  <c:v>15.802070853223199</c:v>
                </c:pt>
                <c:pt idx="65">
                  <c:v>15.8535340353138</c:v>
                </c:pt>
                <c:pt idx="66">
                  <c:v>15.903722720106099</c:v>
                </c:pt>
                <c:pt idx="67">
                  <c:v>15.968887872441799</c:v>
                </c:pt>
                <c:pt idx="68">
                  <c:v>16.027474895825701</c:v>
                </c:pt>
                <c:pt idx="69">
                  <c:v>16.082951968414001</c:v>
                </c:pt>
                <c:pt idx="70">
                  <c:v>16.1432351268563</c:v>
                </c:pt>
                <c:pt idx="71">
                  <c:v>16.217424800599002</c:v>
                </c:pt>
                <c:pt idx="72">
                  <c:v>16.2656150092667</c:v>
                </c:pt>
                <c:pt idx="73">
                  <c:v>16.331684184933</c:v>
                </c:pt>
                <c:pt idx="74">
                  <c:v>16.4246891414586</c:v>
                </c:pt>
                <c:pt idx="75">
                  <c:v>16.5122448251436</c:v>
                </c:pt>
                <c:pt idx="76">
                  <c:v>16.577331635974701</c:v>
                </c:pt>
                <c:pt idx="77">
                  <c:v>16.6655376468239</c:v>
                </c:pt>
                <c:pt idx="78">
                  <c:v>16.7385395551828</c:v>
                </c:pt>
                <c:pt idx="79">
                  <c:v>16.819731833971598</c:v>
                </c:pt>
                <c:pt idx="80">
                  <c:v>16.918296299324101</c:v>
                </c:pt>
                <c:pt idx="81">
                  <c:v>17.009602756437399</c:v>
                </c:pt>
                <c:pt idx="82">
                  <c:v>17.084499115990901</c:v>
                </c:pt>
                <c:pt idx="83">
                  <c:v>17.177024887397501</c:v>
                </c:pt>
                <c:pt idx="84">
                  <c:v>17.266546751737401</c:v>
                </c:pt>
                <c:pt idx="85">
                  <c:v>17.336467192501601</c:v>
                </c:pt>
                <c:pt idx="86">
                  <c:v>17.4278123573351</c:v>
                </c:pt>
                <c:pt idx="87">
                  <c:v>17.5142715018555</c:v>
                </c:pt>
                <c:pt idx="88">
                  <c:v>17.6341412412139</c:v>
                </c:pt>
                <c:pt idx="89">
                  <c:v>17.715179532146301</c:v>
                </c:pt>
                <c:pt idx="90">
                  <c:v>17.8173969519029</c:v>
                </c:pt>
                <c:pt idx="91">
                  <c:v>17.938432641891399</c:v>
                </c:pt>
                <c:pt idx="92">
                  <c:v>18.051207841717702</c:v>
                </c:pt>
                <c:pt idx="93">
                  <c:v>18.181153808723</c:v>
                </c:pt>
                <c:pt idx="94">
                  <c:v>18.3210706970304</c:v>
                </c:pt>
                <c:pt idx="95">
                  <c:v>18.457285624298901</c:v>
                </c:pt>
                <c:pt idx="96">
                  <c:v>18.631969972851</c:v>
                </c:pt>
                <c:pt idx="97">
                  <c:v>18.782368924852399</c:v>
                </c:pt>
                <c:pt idx="98">
                  <c:v>19.026111316830999</c:v>
                </c:pt>
                <c:pt idx="99">
                  <c:v>19.261773246662699</c:v>
                </c:pt>
                <c:pt idx="100">
                  <c:v>19.5956199968244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60-4C93-8145-85182A2A5700}"/>
            </c:ext>
          </c:extLst>
        </c:ser>
        <c:ser>
          <c:idx val="1"/>
          <c:order val="1"/>
          <c:tx>
            <c:strRef>
              <c:f>'LLS-4GHz'!$CR$25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'LLS-4GHz'!$CR$29:$CR$129</c:f>
              <c:numCache>
                <c:formatCode>0.00_ </c:formatCode>
                <c:ptCount val="101"/>
                <c:pt idx="0">
                  <c:v>4.3599999999997001</c:v>
                </c:pt>
                <c:pt idx="1">
                  <c:v>6.9899999999995996</c:v>
                </c:pt>
                <c:pt idx="2">
                  <c:v>8.3399999999996002</c:v>
                </c:pt>
                <c:pt idx="3">
                  <c:v>8.9499999999995996</c:v>
                </c:pt>
                <c:pt idx="4">
                  <c:v>9.5099999999996001</c:v>
                </c:pt>
                <c:pt idx="5">
                  <c:v>9.8099999999996008</c:v>
                </c:pt>
                <c:pt idx="6">
                  <c:v>10.1599999999996</c:v>
                </c:pt>
                <c:pt idx="7">
                  <c:v>10.399999999999601</c:v>
                </c:pt>
                <c:pt idx="8">
                  <c:v>10.6199999999996</c:v>
                </c:pt>
                <c:pt idx="9">
                  <c:v>10.879999999999599</c:v>
                </c:pt>
                <c:pt idx="10">
                  <c:v>11.1099999999996</c:v>
                </c:pt>
                <c:pt idx="11">
                  <c:v>11.3099999999995</c:v>
                </c:pt>
                <c:pt idx="12">
                  <c:v>11.4399999999995</c:v>
                </c:pt>
                <c:pt idx="13">
                  <c:v>11.5999999999995</c:v>
                </c:pt>
                <c:pt idx="14">
                  <c:v>11.759999999999501</c:v>
                </c:pt>
                <c:pt idx="15">
                  <c:v>11.919999999999501</c:v>
                </c:pt>
                <c:pt idx="16">
                  <c:v>12.089999999999501</c:v>
                </c:pt>
                <c:pt idx="17">
                  <c:v>12.229999999999499</c:v>
                </c:pt>
                <c:pt idx="18">
                  <c:v>12.3699999999995</c:v>
                </c:pt>
                <c:pt idx="19">
                  <c:v>12.489999999999499</c:v>
                </c:pt>
                <c:pt idx="20">
                  <c:v>12.649999999999499</c:v>
                </c:pt>
                <c:pt idx="21">
                  <c:v>12.759999999999501</c:v>
                </c:pt>
                <c:pt idx="22">
                  <c:v>12.8499999999995</c:v>
                </c:pt>
                <c:pt idx="23">
                  <c:v>12.989999999999499</c:v>
                </c:pt>
                <c:pt idx="24">
                  <c:v>13.1199999999995</c:v>
                </c:pt>
                <c:pt idx="25">
                  <c:v>13.239999999999499</c:v>
                </c:pt>
                <c:pt idx="26">
                  <c:v>13.3599999999995</c:v>
                </c:pt>
                <c:pt idx="27">
                  <c:v>13.499999999999501</c:v>
                </c:pt>
                <c:pt idx="28">
                  <c:v>13.6199999999995</c:v>
                </c:pt>
                <c:pt idx="29">
                  <c:v>13.7799999999995</c:v>
                </c:pt>
                <c:pt idx="30">
                  <c:v>13.899999999999499</c:v>
                </c:pt>
                <c:pt idx="31">
                  <c:v>14.009999999999501</c:v>
                </c:pt>
                <c:pt idx="32">
                  <c:v>14.1199999999995</c:v>
                </c:pt>
                <c:pt idx="33">
                  <c:v>14.239999999999499</c:v>
                </c:pt>
                <c:pt idx="34">
                  <c:v>14.339999999999501</c:v>
                </c:pt>
                <c:pt idx="35">
                  <c:v>14.4599999999995</c:v>
                </c:pt>
                <c:pt idx="36">
                  <c:v>14.569999999999499</c:v>
                </c:pt>
                <c:pt idx="37">
                  <c:v>14.669999999999501</c:v>
                </c:pt>
                <c:pt idx="38">
                  <c:v>14.7799999999995</c:v>
                </c:pt>
                <c:pt idx="39">
                  <c:v>14.8899999999995</c:v>
                </c:pt>
                <c:pt idx="40">
                  <c:v>14.9699999999995</c:v>
                </c:pt>
                <c:pt idx="41">
                  <c:v>15.0499999999995</c:v>
                </c:pt>
                <c:pt idx="42">
                  <c:v>15.1399999999995</c:v>
                </c:pt>
                <c:pt idx="43">
                  <c:v>15.229999999999499</c:v>
                </c:pt>
                <c:pt idx="44">
                  <c:v>15.3099999999995</c:v>
                </c:pt>
                <c:pt idx="45">
                  <c:v>15.3599999999995</c:v>
                </c:pt>
                <c:pt idx="46">
                  <c:v>15.4399999999995</c:v>
                </c:pt>
                <c:pt idx="47">
                  <c:v>15.5199999999995</c:v>
                </c:pt>
                <c:pt idx="48">
                  <c:v>15.589999999999501</c:v>
                </c:pt>
                <c:pt idx="49">
                  <c:v>15.659999999999499</c:v>
                </c:pt>
                <c:pt idx="50">
                  <c:v>15.759999999999501</c:v>
                </c:pt>
                <c:pt idx="51">
                  <c:v>15.839999999999399</c:v>
                </c:pt>
                <c:pt idx="52">
                  <c:v>15.8899999999994</c:v>
                </c:pt>
                <c:pt idx="53">
                  <c:v>15.9699999999994</c:v>
                </c:pt>
                <c:pt idx="54">
                  <c:v>16.029999999999401</c:v>
                </c:pt>
                <c:pt idx="55">
                  <c:v>16.109999999999399</c:v>
                </c:pt>
                <c:pt idx="56">
                  <c:v>16.179999999999399</c:v>
                </c:pt>
                <c:pt idx="57">
                  <c:v>16.239999999999402</c:v>
                </c:pt>
                <c:pt idx="58">
                  <c:v>16.3199999999994</c:v>
                </c:pt>
                <c:pt idx="59">
                  <c:v>16.379999999999399</c:v>
                </c:pt>
                <c:pt idx="60">
                  <c:v>16.4599999999994</c:v>
                </c:pt>
                <c:pt idx="61">
                  <c:v>16.519999999999399</c:v>
                </c:pt>
                <c:pt idx="62">
                  <c:v>16.579999999999401</c:v>
                </c:pt>
                <c:pt idx="63">
                  <c:v>16.649999999999402</c:v>
                </c:pt>
                <c:pt idx="64">
                  <c:v>16.7299999999994</c:v>
                </c:pt>
                <c:pt idx="65">
                  <c:v>16.7999999999994</c:v>
                </c:pt>
                <c:pt idx="66">
                  <c:v>16.8899999999994</c:v>
                </c:pt>
                <c:pt idx="67">
                  <c:v>16.949999999999399</c:v>
                </c:pt>
                <c:pt idx="68">
                  <c:v>17.029999999999401</c:v>
                </c:pt>
                <c:pt idx="69">
                  <c:v>17.099999999999401</c:v>
                </c:pt>
                <c:pt idx="70">
                  <c:v>17.189999999999401</c:v>
                </c:pt>
                <c:pt idx="71">
                  <c:v>17.279999999999401</c:v>
                </c:pt>
                <c:pt idx="72">
                  <c:v>17.359999999999399</c:v>
                </c:pt>
                <c:pt idx="73">
                  <c:v>17.449999999999399</c:v>
                </c:pt>
                <c:pt idx="74">
                  <c:v>17.489999999999402</c:v>
                </c:pt>
                <c:pt idx="75">
                  <c:v>17.5499999999994</c:v>
                </c:pt>
                <c:pt idx="76">
                  <c:v>17.6399999999994</c:v>
                </c:pt>
                <c:pt idx="77">
                  <c:v>17.7299999999994</c:v>
                </c:pt>
                <c:pt idx="78">
                  <c:v>17.8199999999994</c:v>
                </c:pt>
                <c:pt idx="79">
                  <c:v>17.899999999999402</c:v>
                </c:pt>
                <c:pt idx="80">
                  <c:v>17.9999999999994</c:v>
                </c:pt>
                <c:pt idx="81">
                  <c:v>18.079999999999401</c:v>
                </c:pt>
                <c:pt idx="82">
                  <c:v>18.1399999999994</c:v>
                </c:pt>
                <c:pt idx="83">
                  <c:v>18.219999999999398</c:v>
                </c:pt>
                <c:pt idx="84">
                  <c:v>18.309999999999398</c:v>
                </c:pt>
                <c:pt idx="85">
                  <c:v>18.399999999999402</c:v>
                </c:pt>
                <c:pt idx="86">
                  <c:v>18.469999999999398</c:v>
                </c:pt>
                <c:pt idx="87">
                  <c:v>18.5699999999994</c:v>
                </c:pt>
                <c:pt idx="88">
                  <c:v>18.649999999999402</c:v>
                </c:pt>
                <c:pt idx="89">
                  <c:v>18.759999999999401</c:v>
                </c:pt>
                <c:pt idx="90">
                  <c:v>18.869999999999401</c:v>
                </c:pt>
                <c:pt idx="91">
                  <c:v>18.969999999999398</c:v>
                </c:pt>
                <c:pt idx="92">
                  <c:v>19.0699999999994</c:v>
                </c:pt>
                <c:pt idx="93">
                  <c:v>19.169999999999401</c:v>
                </c:pt>
                <c:pt idx="94">
                  <c:v>19.3199999999994</c:v>
                </c:pt>
                <c:pt idx="95">
                  <c:v>19.509999999999401</c:v>
                </c:pt>
                <c:pt idx="96">
                  <c:v>19.6399999999994</c:v>
                </c:pt>
                <c:pt idx="97">
                  <c:v>19.7999999999994</c:v>
                </c:pt>
                <c:pt idx="98">
                  <c:v>19.9999999999994</c:v>
                </c:pt>
                <c:pt idx="99">
                  <c:v>20.2499999999994</c:v>
                </c:pt>
                <c:pt idx="100">
                  <c:v>21.4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60-4C93-8145-85182A2A5700}"/>
            </c:ext>
          </c:extLst>
        </c:ser>
        <c:ser>
          <c:idx val="2"/>
          <c:order val="2"/>
          <c:tx>
            <c:strRef>
              <c:f>'LLS-4GHz'!$CS$25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'LLS-4GHz'!$CS$29:$CS$129</c:f>
              <c:numCache>
                <c:formatCode>0.00_ </c:formatCode>
                <c:ptCount val="101"/>
                <c:pt idx="0">
                  <c:v>7.4615999999999998</c:v>
                </c:pt>
                <c:pt idx="1">
                  <c:v>9.4688999999999997</c:v>
                </c:pt>
                <c:pt idx="2">
                  <c:v>10.138400000000001</c:v>
                </c:pt>
                <c:pt idx="3">
                  <c:v>10.4025</c:v>
                </c:pt>
                <c:pt idx="4">
                  <c:v>10.644299999999999</c:v>
                </c:pt>
                <c:pt idx="5">
                  <c:v>10.8612</c:v>
                </c:pt>
                <c:pt idx="6">
                  <c:v>10.9543</c:v>
                </c:pt>
                <c:pt idx="7">
                  <c:v>11.140499999999999</c:v>
                </c:pt>
                <c:pt idx="8">
                  <c:v>11.3256</c:v>
                </c:pt>
                <c:pt idx="9">
                  <c:v>11.4582</c:v>
                </c:pt>
                <c:pt idx="10">
                  <c:v>11.596</c:v>
                </c:pt>
                <c:pt idx="11">
                  <c:v>11.805899999999999</c:v>
                </c:pt>
                <c:pt idx="12">
                  <c:v>11.992599999999999</c:v>
                </c:pt>
                <c:pt idx="13">
                  <c:v>12.0822</c:v>
                </c:pt>
                <c:pt idx="14">
                  <c:v>12.139900000000001</c:v>
                </c:pt>
                <c:pt idx="15">
                  <c:v>12.216799999999999</c:v>
                </c:pt>
                <c:pt idx="16">
                  <c:v>12.3401</c:v>
                </c:pt>
                <c:pt idx="17">
                  <c:v>12.4878</c:v>
                </c:pt>
                <c:pt idx="18">
                  <c:v>12.643599999999999</c:v>
                </c:pt>
                <c:pt idx="19">
                  <c:v>12.7094</c:v>
                </c:pt>
                <c:pt idx="20">
                  <c:v>12.807399999999999</c:v>
                </c:pt>
                <c:pt idx="21">
                  <c:v>12.9908</c:v>
                </c:pt>
                <c:pt idx="22">
                  <c:v>13.0486</c:v>
                </c:pt>
                <c:pt idx="23">
                  <c:v>13.105499999999999</c:v>
                </c:pt>
                <c:pt idx="24">
                  <c:v>13.3001</c:v>
                </c:pt>
                <c:pt idx="25">
                  <c:v>13.4072</c:v>
                </c:pt>
                <c:pt idx="26">
                  <c:v>13.5548</c:v>
                </c:pt>
                <c:pt idx="27">
                  <c:v>13.7112</c:v>
                </c:pt>
                <c:pt idx="28">
                  <c:v>13.7584</c:v>
                </c:pt>
                <c:pt idx="29">
                  <c:v>13.807600000000001</c:v>
                </c:pt>
                <c:pt idx="30">
                  <c:v>13.999700000000001</c:v>
                </c:pt>
                <c:pt idx="31">
                  <c:v>14.0662</c:v>
                </c:pt>
                <c:pt idx="32">
                  <c:v>14.204599999999999</c:v>
                </c:pt>
                <c:pt idx="33">
                  <c:v>14.2379</c:v>
                </c:pt>
                <c:pt idx="34">
                  <c:v>14.3346</c:v>
                </c:pt>
                <c:pt idx="35">
                  <c:v>14.4069</c:v>
                </c:pt>
                <c:pt idx="36">
                  <c:v>14.5143</c:v>
                </c:pt>
                <c:pt idx="37">
                  <c:v>14.5703</c:v>
                </c:pt>
                <c:pt idx="38">
                  <c:v>14.6412</c:v>
                </c:pt>
                <c:pt idx="39">
                  <c:v>14.7218</c:v>
                </c:pt>
                <c:pt idx="40">
                  <c:v>14.792199999999999</c:v>
                </c:pt>
                <c:pt idx="41">
                  <c:v>14.8942</c:v>
                </c:pt>
                <c:pt idx="42">
                  <c:v>14.963100000000001</c:v>
                </c:pt>
                <c:pt idx="43">
                  <c:v>15.0038</c:v>
                </c:pt>
                <c:pt idx="44">
                  <c:v>15.0473</c:v>
                </c:pt>
                <c:pt idx="45">
                  <c:v>15.0875</c:v>
                </c:pt>
                <c:pt idx="46">
                  <c:v>15.1457</c:v>
                </c:pt>
                <c:pt idx="47">
                  <c:v>15.2043</c:v>
                </c:pt>
                <c:pt idx="48">
                  <c:v>15.3094</c:v>
                </c:pt>
                <c:pt idx="49">
                  <c:v>15.3561</c:v>
                </c:pt>
                <c:pt idx="50">
                  <c:v>15.4336</c:v>
                </c:pt>
                <c:pt idx="51">
                  <c:v>15.488300000000001</c:v>
                </c:pt>
                <c:pt idx="52">
                  <c:v>15.555899999999999</c:v>
                </c:pt>
                <c:pt idx="53">
                  <c:v>15.608599999999999</c:v>
                </c:pt>
                <c:pt idx="54">
                  <c:v>15.6755</c:v>
                </c:pt>
                <c:pt idx="55">
                  <c:v>15.7028</c:v>
                </c:pt>
                <c:pt idx="56">
                  <c:v>15.8073</c:v>
                </c:pt>
                <c:pt idx="57">
                  <c:v>15.8345</c:v>
                </c:pt>
                <c:pt idx="58">
                  <c:v>15.888400000000001</c:v>
                </c:pt>
                <c:pt idx="59">
                  <c:v>15.993499999999999</c:v>
                </c:pt>
                <c:pt idx="60">
                  <c:v>16.0654</c:v>
                </c:pt>
                <c:pt idx="61">
                  <c:v>16.143000000000001</c:v>
                </c:pt>
                <c:pt idx="62">
                  <c:v>16.218599999999999</c:v>
                </c:pt>
                <c:pt idx="63">
                  <c:v>16.279599999999999</c:v>
                </c:pt>
                <c:pt idx="64">
                  <c:v>16.385000000000002</c:v>
                </c:pt>
                <c:pt idx="65">
                  <c:v>16.428899999999999</c:v>
                </c:pt>
                <c:pt idx="66">
                  <c:v>16.472200000000001</c:v>
                </c:pt>
                <c:pt idx="67">
                  <c:v>16.520299999999999</c:v>
                </c:pt>
                <c:pt idx="68">
                  <c:v>16.565000000000001</c:v>
                </c:pt>
                <c:pt idx="69">
                  <c:v>16.688800000000001</c:v>
                </c:pt>
                <c:pt idx="70">
                  <c:v>16.738199999999999</c:v>
                </c:pt>
                <c:pt idx="71">
                  <c:v>16.843</c:v>
                </c:pt>
                <c:pt idx="72">
                  <c:v>16.932300000000001</c:v>
                </c:pt>
                <c:pt idx="73">
                  <c:v>17.006399999999999</c:v>
                </c:pt>
                <c:pt idx="74">
                  <c:v>17.0562</c:v>
                </c:pt>
                <c:pt idx="75">
                  <c:v>17.1158</c:v>
                </c:pt>
                <c:pt idx="76">
                  <c:v>17.165400000000002</c:v>
                </c:pt>
                <c:pt idx="77">
                  <c:v>17.244599999999998</c:v>
                </c:pt>
                <c:pt idx="78">
                  <c:v>17.333200000000001</c:v>
                </c:pt>
                <c:pt idx="79">
                  <c:v>17.398</c:v>
                </c:pt>
                <c:pt idx="80">
                  <c:v>17.459800000000001</c:v>
                </c:pt>
                <c:pt idx="81">
                  <c:v>17.5654</c:v>
                </c:pt>
                <c:pt idx="82">
                  <c:v>17.610199999999999</c:v>
                </c:pt>
                <c:pt idx="83">
                  <c:v>17.709199999999999</c:v>
                </c:pt>
                <c:pt idx="84">
                  <c:v>17.843299999999999</c:v>
                </c:pt>
                <c:pt idx="85">
                  <c:v>17.928699999999999</c:v>
                </c:pt>
                <c:pt idx="86">
                  <c:v>17.9986</c:v>
                </c:pt>
                <c:pt idx="87">
                  <c:v>18.0733</c:v>
                </c:pt>
                <c:pt idx="88">
                  <c:v>18.139600000000002</c:v>
                </c:pt>
                <c:pt idx="89">
                  <c:v>18.169699999999999</c:v>
                </c:pt>
                <c:pt idx="90">
                  <c:v>18.224599999999999</c:v>
                </c:pt>
                <c:pt idx="91">
                  <c:v>18.2865</c:v>
                </c:pt>
                <c:pt idx="92">
                  <c:v>18.36</c:v>
                </c:pt>
                <c:pt idx="93">
                  <c:v>18.412299999999998</c:v>
                </c:pt>
                <c:pt idx="94">
                  <c:v>18.541499999999999</c:v>
                </c:pt>
                <c:pt idx="95">
                  <c:v>18.715</c:v>
                </c:pt>
                <c:pt idx="96">
                  <c:v>18.7986</c:v>
                </c:pt>
                <c:pt idx="97">
                  <c:v>19.039400000000001</c:v>
                </c:pt>
                <c:pt idx="98">
                  <c:v>19.211200000000002</c:v>
                </c:pt>
                <c:pt idx="99">
                  <c:v>19.619499999999999</c:v>
                </c:pt>
                <c:pt idx="100">
                  <c:v>21.0198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860-4C93-8145-85182A2A5700}"/>
            </c:ext>
          </c:extLst>
        </c:ser>
        <c:ser>
          <c:idx val="3"/>
          <c:order val="3"/>
          <c:tx>
            <c:strRef>
              <c:f>'LLS-4GHz'!$CT$25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'LLS-4GHz'!$CT$29:$CT$129</c:f>
              <c:numCache>
                <c:formatCode>0.00_ </c:formatCode>
                <c:ptCount val="101"/>
                <c:pt idx="0">
                  <c:v>5.4159775701693098</c:v>
                </c:pt>
                <c:pt idx="1">
                  <c:v>7.7992968577716502</c:v>
                </c:pt>
                <c:pt idx="2">
                  <c:v>9.1721218252834706</c:v>
                </c:pt>
                <c:pt idx="3">
                  <c:v>9.6985411307947693</c:v>
                </c:pt>
                <c:pt idx="4">
                  <c:v>10.1785244846994</c:v>
                </c:pt>
                <c:pt idx="5">
                  <c:v>10.528562747316499</c:v>
                </c:pt>
                <c:pt idx="6">
                  <c:v>10.7840790855166</c:v>
                </c:pt>
                <c:pt idx="7">
                  <c:v>10.9278867751162</c:v>
                </c:pt>
                <c:pt idx="8">
                  <c:v>11.185360192157299</c:v>
                </c:pt>
                <c:pt idx="9">
                  <c:v>11.279071077253199</c:v>
                </c:pt>
                <c:pt idx="10">
                  <c:v>11.3902653877687</c:v>
                </c:pt>
                <c:pt idx="11">
                  <c:v>11.537600083331601</c:v>
                </c:pt>
                <c:pt idx="12">
                  <c:v>11.686339577926301</c:v>
                </c:pt>
                <c:pt idx="13">
                  <c:v>11.8113259510364</c:v>
                </c:pt>
                <c:pt idx="14">
                  <c:v>11.9913291686397</c:v>
                </c:pt>
                <c:pt idx="15">
                  <c:v>12.0739583288609</c:v>
                </c:pt>
                <c:pt idx="16">
                  <c:v>12.2447953404151</c:v>
                </c:pt>
                <c:pt idx="17">
                  <c:v>12.3428956402272</c:v>
                </c:pt>
                <c:pt idx="18">
                  <c:v>12.4900201129901</c:v>
                </c:pt>
                <c:pt idx="19">
                  <c:v>12.562121873881701</c:v>
                </c:pt>
                <c:pt idx="20">
                  <c:v>12.6370805789351</c:v>
                </c:pt>
                <c:pt idx="21">
                  <c:v>12.7560256571892</c:v>
                </c:pt>
                <c:pt idx="22">
                  <c:v>12.836178008146</c:v>
                </c:pt>
                <c:pt idx="23">
                  <c:v>12.906454896893001</c:v>
                </c:pt>
                <c:pt idx="24">
                  <c:v>13.001677490463701</c:v>
                </c:pt>
                <c:pt idx="25">
                  <c:v>13.052840137950801</c:v>
                </c:pt>
                <c:pt idx="26">
                  <c:v>13.1235676385808</c:v>
                </c:pt>
                <c:pt idx="27">
                  <c:v>13.1967387956257</c:v>
                </c:pt>
                <c:pt idx="28">
                  <c:v>13.289532050923</c:v>
                </c:pt>
                <c:pt idx="29">
                  <c:v>13.345112112312</c:v>
                </c:pt>
                <c:pt idx="30">
                  <c:v>13.4282991161637</c:v>
                </c:pt>
                <c:pt idx="31">
                  <c:v>13.526543728253399</c:v>
                </c:pt>
                <c:pt idx="32">
                  <c:v>13.6393646745043</c:v>
                </c:pt>
                <c:pt idx="33">
                  <c:v>13.6983894791155</c:v>
                </c:pt>
                <c:pt idx="34">
                  <c:v>13.7459854784366</c:v>
                </c:pt>
                <c:pt idx="35">
                  <c:v>13.8099192397798</c:v>
                </c:pt>
                <c:pt idx="36">
                  <c:v>13.8790533863554</c:v>
                </c:pt>
                <c:pt idx="37">
                  <c:v>13.9117064504486</c:v>
                </c:pt>
                <c:pt idx="38">
                  <c:v>13.992531601585499</c:v>
                </c:pt>
                <c:pt idx="39">
                  <c:v>14.150804818970601</c:v>
                </c:pt>
                <c:pt idx="40">
                  <c:v>14.1913256189164</c:v>
                </c:pt>
                <c:pt idx="41">
                  <c:v>14.3434549002154</c:v>
                </c:pt>
                <c:pt idx="42">
                  <c:v>14.403670088787001</c:v>
                </c:pt>
                <c:pt idx="43">
                  <c:v>14.470446653075999</c:v>
                </c:pt>
                <c:pt idx="44">
                  <c:v>14.5558992640531</c:v>
                </c:pt>
                <c:pt idx="45">
                  <c:v>14.591059934100601</c:v>
                </c:pt>
                <c:pt idx="46">
                  <c:v>14.686343589127601</c:v>
                </c:pt>
                <c:pt idx="47">
                  <c:v>14.771234973677799</c:v>
                </c:pt>
                <c:pt idx="48">
                  <c:v>14.8520418762846</c:v>
                </c:pt>
                <c:pt idx="49">
                  <c:v>14.9268347392566</c:v>
                </c:pt>
                <c:pt idx="50">
                  <c:v>15.049378132016701</c:v>
                </c:pt>
                <c:pt idx="51">
                  <c:v>15.1535650907138</c:v>
                </c:pt>
                <c:pt idx="52">
                  <c:v>15.211175524113701</c:v>
                </c:pt>
                <c:pt idx="53">
                  <c:v>15.272965718187599</c:v>
                </c:pt>
                <c:pt idx="54">
                  <c:v>15.3405267399145</c:v>
                </c:pt>
                <c:pt idx="55">
                  <c:v>15.387414162998301</c:v>
                </c:pt>
                <c:pt idx="56">
                  <c:v>15.4696583767989</c:v>
                </c:pt>
                <c:pt idx="57">
                  <c:v>15.514326700056399</c:v>
                </c:pt>
                <c:pt idx="58">
                  <c:v>15.5898943417272</c:v>
                </c:pt>
                <c:pt idx="59">
                  <c:v>15.636997394281201</c:v>
                </c:pt>
                <c:pt idx="60">
                  <c:v>15.688143779767101</c:v>
                </c:pt>
                <c:pt idx="61">
                  <c:v>15.723281245590901</c:v>
                </c:pt>
                <c:pt idx="62">
                  <c:v>15.8357527251073</c:v>
                </c:pt>
                <c:pt idx="63">
                  <c:v>15.925195304308099</c:v>
                </c:pt>
                <c:pt idx="64">
                  <c:v>16.0046504203642</c:v>
                </c:pt>
                <c:pt idx="65">
                  <c:v>16.068527880650802</c:v>
                </c:pt>
                <c:pt idx="66">
                  <c:v>16.155286834030701</c:v>
                </c:pt>
                <c:pt idx="67">
                  <c:v>16.2312594814771</c:v>
                </c:pt>
                <c:pt idx="68">
                  <c:v>16.275939114413401</c:v>
                </c:pt>
                <c:pt idx="69">
                  <c:v>16.398711939639799</c:v>
                </c:pt>
                <c:pt idx="70">
                  <c:v>16.485783593674299</c:v>
                </c:pt>
                <c:pt idx="71">
                  <c:v>16.5668200555262</c:v>
                </c:pt>
                <c:pt idx="72">
                  <c:v>16.6390379100229</c:v>
                </c:pt>
                <c:pt idx="73">
                  <c:v>16.736784922938401</c:v>
                </c:pt>
                <c:pt idx="74">
                  <c:v>16.7898158543398</c:v>
                </c:pt>
                <c:pt idx="75">
                  <c:v>16.842468658913901</c:v>
                </c:pt>
                <c:pt idx="76">
                  <c:v>16.934591630691202</c:v>
                </c:pt>
                <c:pt idx="77">
                  <c:v>17.006071773360201</c:v>
                </c:pt>
                <c:pt idx="78">
                  <c:v>17.107667263039399</c:v>
                </c:pt>
                <c:pt idx="79">
                  <c:v>17.2333320887439</c:v>
                </c:pt>
                <c:pt idx="80">
                  <c:v>17.307757256515998</c:v>
                </c:pt>
                <c:pt idx="81">
                  <c:v>17.385420020048102</c:v>
                </c:pt>
                <c:pt idx="82">
                  <c:v>17.429541272132099</c:v>
                </c:pt>
                <c:pt idx="83">
                  <c:v>17.4937109143447</c:v>
                </c:pt>
                <c:pt idx="84">
                  <c:v>17.5749632059369</c:v>
                </c:pt>
                <c:pt idx="85">
                  <c:v>17.6484801716711</c:v>
                </c:pt>
                <c:pt idx="86">
                  <c:v>17.735742507344799</c:v>
                </c:pt>
                <c:pt idx="87">
                  <c:v>17.8143617207947</c:v>
                </c:pt>
                <c:pt idx="88">
                  <c:v>17.919675691792801</c:v>
                </c:pt>
                <c:pt idx="89">
                  <c:v>18.020039956244599</c:v>
                </c:pt>
                <c:pt idx="90">
                  <c:v>18.1187152159725</c:v>
                </c:pt>
                <c:pt idx="91">
                  <c:v>18.2629144481282</c:v>
                </c:pt>
                <c:pt idx="92">
                  <c:v>18.343133076811998</c:v>
                </c:pt>
                <c:pt idx="93">
                  <c:v>18.4616851701998</c:v>
                </c:pt>
                <c:pt idx="94">
                  <c:v>18.6033670548664</c:v>
                </c:pt>
                <c:pt idx="95">
                  <c:v>18.825580668112298</c:v>
                </c:pt>
                <c:pt idx="96">
                  <c:v>19.017591691178598</c:v>
                </c:pt>
                <c:pt idx="97">
                  <c:v>19.285648221180899</c:v>
                </c:pt>
                <c:pt idx="98">
                  <c:v>19.8356180023627</c:v>
                </c:pt>
                <c:pt idx="99">
                  <c:v>20.2813552249719</c:v>
                </c:pt>
                <c:pt idx="100">
                  <c:v>21.748148869980401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860-4C93-8145-85182A2A5700}"/>
            </c:ext>
          </c:extLst>
        </c:ser>
        <c:ser>
          <c:idx val="4"/>
          <c:order val="4"/>
          <c:tx>
            <c:strRef>
              <c:f>'LLS-4GHz'!$CU$25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'LLS-4GHz'!$CU$29:$CU$129</c:f>
              <c:numCache>
                <c:formatCode>0.00_ </c:formatCode>
                <c:ptCount val="101"/>
                <c:pt idx="0">
                  <c:v>5.6800990082518901</c:v>
                </c:pt>
                <c:pt idx="1">
                  <c:v>9.16613179628831</c:v>
                </c:pt>
                <c:pt idx="2">
                  <c:v>9.7109423269979604</c:v>
                </c:pt>
                <c:pt idx="3">
                  <c:v>10.0599367306716</c:v>
                </c:pt>
                <c:pt idx="4">
                  <c:v>10.388163377155299</c:v>
                </c:pt>
                <c:pt idx="5">
                  <c:v>10.635857940760699</c:v>
                </c:pt>
                <c:pt idx="6">
                  <c:v>10.8348166344564</c:v>
                </c:pt>
                <c:pt idx="7">
                  <c:v>11.0675597063672</c:v>
                </c:pt>
                <c:pt idx="8">
                  <c:v>11.2580344372745</c:v>
                </c:pt>
                <c:pt idx="9">
                  <c:v>11.4187619062614</c:v>
                </c:pt>
                <c:pt idx="10">
                  <c:v>11.577778982005301</c:v>
                </c:pt>
                <c:pt idx="11">
                  <c:v>11.7620368948589</c:v>
                </c:pt>
                <c:pt idx="12">
                  <c:v>11.906410799194299</c:v>
                </c:pt>
                <c:pt idx="13">
                  <c:v>12.037127805735301</c:v>
                </c:pt>
                <c:pt idx="14">
                  <c:v>12.159215699557199</c:v>
                </c:pt>
                <c:pt idx="15">
                  <c:v>12.286121580009</c:v>
                </c:pt>
                <c:pt idx="16">
                  <c:v>12.423379524101501</c:v>
                </c:pt>
                <c:pt idx="17">
                  <c:v>12.5639999189502</c:v>
                </c:pt>
                <c:pt idx="18">
                  <c:v>12.680084852435099</c:v>
                </c:pt>
                <c:pt idx="19">
                  <c:v>12.7745376294025</c:v>
                </c:pt>
                <c:pt idx="20">
                  <c:v>12.900030110760101</c:v>
                </c:pt>
                <c:pt idx="21">
                  <c:v>12.987281198499799</c:v>
                </c:pt>
                <c:pt idx="22">
                  <c:v>13.104060199174301</c:v>
                </c:pt>
                <c:pt idx="23">
                  <c:v>13.201752149039899</c:v>
                </c:pt>
                <c:pt idx="24">
                  <c:v>13.2920878909761</c:v>
                </c:pt>
                <c:pt idx="25">
                  <c:v>13.4116315058764</c:v>
                </c:pt>
                <c:pt idx="26">
                  <c:v>13.506338479895501</c:v>
                </c:pt>
                <c:pt idx="27">
                  <c:v>13.6214958858265</c:v>
                </c:pt>
                <c:pt idx="28">
                  <c:v>13.7114481530029</c:v>
                </c:pt>
                <c:pt idx="29">
                  <c:v>13.806093866352599</c:v>
                </c:pt>
                <c:pt idx="30">
                  <c:v>13.891283469287799</c:v>
                </c:pt>
                <c:pt idx="31">
                  <c:v>13.975312349895299</c:v>
                </c:pt>
                <c:pt idx="32">
                  <c:v>14.047747519144099</c:v>
                </c:pt>
                <c:pt idx="33">
                  <c:v>14.127897692158999</c:v>
                </c:pt>
                <c:pt idx="34">
                  <c:v>14.215839646436001</c:v>
                </c:pt>
                <c:pt idx="35">
                  <c:v>14.304041454018799</c:v>
                </c:pt>
                <c:pt idx="36">
                  <c:v>14.3787856460181</c:v>
                </c:pt>
                <c:pt idx="37">
                  <c:v>14.4458202416037</c:v>
                </c:pt>
                <c:pt idx="38">
                  <c:v>14.524294217846</c:v>
                </c:pt>
                <c:pt idx="39">
                  <c:v>14.605400416618201</c:v>
                </c:pt>
                <c:pt idx="40">
                  <c:v>14.6700359364911</c:v>
                </c:pt>
                <c:pt idx="41">
                  <c:v>14.7451352210489</c:v>
                </c:pt>
                <c:pt idx="42">
                  <c:v>14.815431155152501</c:v>
                </c:pt>
                <c:pt idx="43">
                  <c:v>14.8874911904279</c:v>
                </c:pt>
                <c:pt idx="44">
                  <c:v>14.957024396574401</c:v>
                </c:pt>
                <c:pt idx="45">
                  <c:v>15.0298895089055</c:v>
                </c:pt>
                <c:pt idx="46">
                  <c:v>15.1104904878234</c:v>
                </c:pt>
                <c:pt idx="47">
                  <c:v>15.1775076746788</c:v>
                </c:pt>
                <c:pt idx="48">
                  <c:v>15.242577630467199</c:v>
                </c:pt>
                <c:pt idx="49">
                  <c:v>15.316729237238301</c:v>
                </c:pt>
                <c:pt idx="50">
                  <c:v>15.388349447886799</c:v>
                </c:pt>
                <c:pt idx="51">
                  <c:v>15.4508926509031</c:v>
                </c:pt>
                <c:pt idx="52">
                  <c:v>15.517749279426599</c:v>
                </c:pt>
                <c:pt idx="53">
                  <c:v>15.5809153278016</c:v>
                </c:pt>
                <c:pt idx="54">
                  <c:v>15.64252174145</c:v>
                </c:pt>
                <c:pt idx="55">
                  <c:v>15.710500628421199</c:v>
                </c:pt>
                <c:pt idx="56">
                  <c:v>15.7751058968833</c:v>
                </c:pt>
                <c:pt idx="57">
                  <c:v>15.836932355356</c:v>
                </c:pt>
                <c:pt idx="58">
                  <c:v>15.9150961482261</c:v>
                </c:pt>
                <c:pt idx="59">
                  <c:v>15.966449681697901</c:v>
                </c:pt>
                <c:pt idx="60">
                  <c:v>16.030054274374901</c:v>
                </c:pt>
                <c:pt idx="61">
                  <c:v>16.098686648659299</c:v>
                </c:pt>
                <c:pt idx="62">
                  <c:v>16.1619809642674</c:v>
                </c:pt>
                <c:pt idx="63">
                  <c:v>16.229781166598801</c:v>
                </c:pt>
                <c:pt idx="64">
                  <c:v>16.3034962485557</c:v>
                </c:pt>
                <c:pt idx="65">
                  <c:v>16.3722301375604</c:v>
                </c:pt>
                <c:pt idx="66">
                  <c:v>16.432908259700199</c:v>
                </c:pt>
                <c:pt idx="67">
                  <c:v>16.501878831788801</c:v>
                </c:pt>
                <c:pt idx="68">
                  <c:v>16.564615810966501</c:v>
                </c:pt>
                <c:pt idx="69">
                  <c:v>16.628096649016399</c:v>
                </c:pt>
                <c:pt idx="70">
                  <c:v>16.684550801613199</c:v>
                </c:pt>
                <c:pt idx="71">
                  <c:v>16.742986843099999</c:v>
                </c:pt>
                <c:pt idx="72">
                  <c:v>16.8110760092367</c:v>
                </c:pt>
                <c:pt idx="73">
                  <c:v>16.887390470441701</c:v>
                </c:pt>
                <c:pt idx="74">
                  <c:v>16.956449308728502</c:v>
                </c:pt>
                <c:pt idx="75">
                  <c:v>17.034749930091099</c:v>
                </c:pt>
                <c:pt idx="76">
                  <c:v>17.1065855915</c:v>
                </c:pt>
                <c:pt idx="77">
                  <c:v>17.1745041016096</c:v>
                </c:pt>
                <c:pt idx="78">
                  <c:v>17.232747343516799</c:v>
                </c:pt>
                <c:pt idx="79">
                  <c:v>17.314905814146002</c:v>
                </c:pt>
                <c:pt idx="80">
                  <c:v>17.3836258794367</c:v>
                </c:pt>
                <c:pt idx="81">
                  <c:v>17.461471754125402</c:v>
                </c:pt>
                <c:pt idx="82">
                  <c:v>17.5335068485332</c:v>
                </c:pt>
                <c:pt idx="83">
                  <c:v>17.6097141709993</c:v>
                </c:pt>
                <c:pt idx="84">
                  <c:v>17.6879039503388</c:v>
                </c:pt>
                <c:pt idx="85">
                  <c:v>17.7831519729171</c:v>
                </c:pt>
                <c:pt idx="86">
                  <c:v>17.8728625504897</c:v>
                </c:pt>
                <c:pt idx="87">
                  <c:v>17.957257334418902</c:v>
                </c:pt>
                <c:pt idx="88">
                  <c:v>18.055800859494202</c:v>
                </c:pt>
                <c:pt idx="89">
                  <c:v>18.156617796132299</c:v>
                </c:pt>
                <c:pt idx="90">
                  <c:v>18.264578290587199</c:v>
                </c:pt>
                <c:pt idx="91">
                  <c:v>18.379066867653801</c:v>
                </c:pt>
                <c:pt idx="92">
                  <c:v>18.487668045842899</c:v>
                </c:pt>
                <c:pt idx="93">
                  <c:v>18.6083923248611</c:v>
                </c:pt>
                <c:pt idx="94">
                  <c:v>18.755381361207199</c:v>
                </c:pt>
                <c:pt idx="95">
                  <c:v>18.9485650213363</c:v>
                </c:pt>
                <c:pt idx="96">
                  <c:v>19.1566318568354</c:v>
                </c:pt>
                <c:pt idx="97">
                  <c:v>19.4056882874462</c:v>
                </c:pt>
                <c:pt idx="98">
                  <c:v>19.6557338491961</c:v>
                </c:pt>
                <c:pt idx="99">
                  <c:v>20.061459905486299</c:v>
                </c:pt>
                <c:pt idx="100">
                  <c:v>22.3265918300525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860-4C93-8145-85182A2A5700}"/>
            </c:ext>
          </c:extLst>
        </c:ser>
        <c:ser>
          <c:idx val="5"/>
          <c:order val="5"/>
          <c:tx>
            <c:strRef>
              <c:f>'LLS-4GHz'!$CV$25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'LLS-4GHz'!$CV$29:$CV$129</c:f>
              <c:numCache>
                <c:formatCode>0.00_ </c:formatCode>
                <c:ptCount val="101"/>
                <c:pt idx="0">
                  <c:v>8.2536113861386102</c:v>
                </c:pt>
                <c:pt idx="1">
                  <c:v>8.7723047524752502</c:v>
                </c:pt>
                <c:pt idx="2">
                  <c:v>9.1861975247524708</c:v>
                </c:pt>
                <c:pt idx="3">
                  <c:v>9.4488597029702994</c:v>
                </c:pt>
                <c:pt idx="4">
                  <c:v>9.7668576237623803</c:v>
                </c:pt>
                <c:pt idx="5">
                  <c:v>10.013527722772301</c:v>
                </c:pt>
                <c:pt idx="6">
                  <c:v>10.295456435643599</c:v>
                </c:pt>
                <c:pt idx="7">
                  <c:v>10.454856435643601</c:v>
                </c:pt>
                <c:pt idx="8">
                  <c:v>10.686973267326699</c:v>
                </c:pt>
                <c:pt idx="9">
                  <c:v>10.934647524752499</c:v>
                </c:pt>
                <c:pt idx="10">
                  <c:v>11.1205782178218</c:v>
                </c:pt>
                <c:pt idx="11">
                  <c:v>11.318921782178201</c:v>
                </c:pt>
                <c:pt idx="12">
                  <c:v>11.4919594059406</c:v>
                </c:pt>
                <c:pt idx="13">
                  <c:v>11.6900168316832</c:v>
                </c:pt>
                <c:pt idx="14">
                  <c:v>11.8364584158416</c:v>
                </c:pt>
                <c:pt idx="15">
                  <c:v>11.9440910891089</c:v>
                </c:pt>
                <c:pt idx="16">
                  <c:v>12.0708</c:v>
                </c:pt>
                <c:pt idx="17">
                  <c:v>12.1822584158416</c:v>
                </c:pt>
                <c:pt idx="18">
                  <c:v>12.2481178217822</c:v>
                </c:pt>
                <c:pt idx="19">
                  <c:v>12.374997029703</c:v>
                </c:pt>
                <c:pt idx="20">
                  <c:v>12.4453534653465</c:v>
                </c:pt>
                <c:pt idx="21">
                  <c:v>12.546514851485099</c:v>
                </c:pt>
                <c:pt idx="22">
                  <c:v>12.651322772277201</c:v>
                </c:pt>
                <c:pt idx="23">
                  <c:v>12.7331435643564</c:v>
                </c:pt>
                <c:pt idx="24">
                  <c:v>12.838878217821801</c:v>
                </c:pt>
                <c:pt idx="25">
                  <c:v>12.940022772277199</c:v>
                </c:pt>
                <c:pt idx="26">
                  <c:v>12.9963603960396</c:v>
                </c:pt>
                <c:pt idx="27">
                  <c:v>13.124101980198001</c:v>
                </c:pt>
                <c:pt idx="28">
                  <c:v>13.2180762376238</c:v>
                </c:pt>
                <c:pt idx="29">
                  <c:v>13.319397029703</c:v>
                </c:pt>
                <c:pt idx="30">
                  <c:v>13.3912089108911</c:v>
                </c:pt>
                <c:pt idx="31">
                  <c:v>13.5156089108911</c:v>
                </c:pt>
                <c:pt idx="32">
                  <c:v>13.592858415841601</c:v>
                </c:pt>
                <c:pt idx="33">
                  <c:v>13.695627722772301</c:v>
                </c:pt>
                <c:pt idx="34">
                  <c:v>13.7559267326733</c:v>
                </c:pt>
                <c:pt idx="35">
                  <c:v>13.8196584158416</c:v>
                </c:pt>
                <c:pt idx="36">
                  <c:v>13.9293089108911</c:v>
                </c:pt>
                <c:pt idx="37">
                  <c:v>13.9906712871287</c:v>
                </c:pt>
                <c:pt idx="38">
                  <c:v>14.0683108910891</c:v>
                </c:pt>
                <c:pt idx="39">
                  <c:v>14.1823821782178</c:v>
                </c:pt>
                <c:pt idx="40">
                  <c:v>14.273039603960401</c:v>
                </c:pt>
                <c:pt idx="41">
                  <c:v>14.358555445544599</c:v>
                </c:pt>
                <c:pt idx="42">
                  <c:v>14.4279861386139</c:v>
                </c:pt>
                <c:pt idx="43">
                  <c:v>14.5078603960396</c:v>
                </c:pt>
                <c:pt idx="44">
                  <c:v>14.609738613861399</c:v>
                </c:pt>
                <c:pt idx="45">
                  <c:v>14.689527722772301</c:v>
                </c:pt>
                <c:pt idx="46">
                  <c:v>14.7334089108911</c:v>
                </c:pt>
                <c:pt idx="47">
                  <c:v>14.804814851485199</c:v>
                </c:pt>
                <c:pt idx="48">
                  <c:v>14.8439594059406</c:v>
                </c:pt>
                <c:pt idx="49">
                  <c:v>14.9239811881188</c:v>
                </c:pt>
                <c:pt idx="50">
                  <c:v>15.013636633663401</c:v>
                </c:pt>
                <c:pt idx="51">
                  <c:v>15.0708643564356</c:v>
                </c:pt>
                <c:pt idx="52">
                  <c:v>15.1432524752475</c:v>
                </c:pt>
                <c:pt idx="53">
                  <c:v>15.2377198019802</c:v>
                </c:pt>
                <c:pt idx="54">
                  <c:v>15.299020792079199</c:v>
                </c:pt>
                <c:pt idx="55">
                  <c:v>15.396823762376201</c:v>
                </c:pt>
                <c:pt idx="56">
                  <c:v>15.4599306930693</c:v>
                </c:pt>
                <c:pt idx="57">
                  <c:v>15.522941584158399</c:v>
                </c:pt>
                <c:pt idx="58">
                  <c:v>15.587714851485099</c:v>
                </c:pt>
                <c:pt idx="59">
                  <c:v>15.6891366336634</c:v>
                </c:pt>
                <c:pt idx="60">
                  <c:v>15.7599564356436</c:v>
                </c:pt>
                <c:pt idx="61">
                  <c:v>15.8128643564356</c:v>
                </c:pt>
                <c:pt idx="62">
                  <c:v>15.8658188118812</c:v>
                </c:pt>
                <c:pt idx="63">
                  <c:v>15.9924316831683</c:v>
                </c:pt>
                <c:pt idx="64">
                  <c:v>16.084949504950501</c:v>
                </c:pt>
                <c:pt idx="65">
                  <c:v>16.128542574257398</c:v>
                </c:pt>
                <c:pt idx="66">
                  <c:v>16.196984158415798</c:v>
                </c:pt>
                <c:pt idx="67">
                  <c:v>16.3180801980198</c:v>
                </c:pt>
                <c:pt idx="68">
                  <c:v>16.416522772277201</c:v>
                </c:pt>
                <c:pt idx="69">
                  <c:v>16.501484158415799</c:v>
                </c:pt>
                <c:pt idx="70">
                  <c:v>16.580993069306899</c:v>
                </c:pt>
                <c:pt idx="71">
                  <c:v>16.6576643564356</c:v>
                </c:pt>
                <c:pt idx="72">
                  <c:v>16.731300000000001</c:v>
                </c:pt>
                <c:pt idx="73">
                  <c:v>16.823212871287101</c:v>
                </c:pt>
                <c:pt idx="74">
                  <c:v>16.886333663366301</c:v>
                </c:pt>
                <c:pt idx="75">
                  <c:v>16.928400990099</c:v>
                </c:pt>
                <c:pt idx="76">
                  <c:v>17.008050495049499</c:v>
                </c:pt>
                <c:pt idx="77">
                  <c:v>17.102853465346499</c:v>
                </c:pt>
                <c:pt idx="78">
                  <c:v>17.225516831683201</c:v>
                </c:pt>
                <c:pt idx="79">
                  <c:v>17.2904742574257</c:v>
                </c:pt>
                <c:pt idx="80">
                  <c:v>17.3693594059406</c:v>
                </c:pt>
                <c:pt idx="81">
                  <c:v>17.452061386138599</c:v>
                </c:pt>
                <c:pt idx="82">
                  <c:v>17.5658148514852</c:v>
                </c:pt>
                <c:pt idx="83">
                  <c:v>17.6703881188119</c:v>
                </c:pt>
                <c:pt idx="84">
                  <c:v>17.7801356435644</c:v>
                </c:pt>
                <c:pt idx="85">
                  <c:v>17.842897029703</c:v>
                </c:pt>
                <c:pt idx="86">
                  <c:v>17.967777227722799</c:v>
                </c:pt>
                <c:pt idx="87">
                  <c:v>18.033196039604</c:v>
                </c:pt>
                <c:pt idx="88">
                  <c:v>18.142070297029701</c:v>
                </c:pt>
                <c:pt idx="89">
                  <c:v>18.225464356435602</c:v>
                </c:pt>
                <c:pt idx="90">
                  <c:v>18.469226732673299</c:v>
                </c:pt>
                <c:pt idx="91">
                  <c:v>18.5930475247525</c:v>
                </c:pt>
                <c:pt idx="92">
                  <c:v>18.675279207920799</c:v>
                </c:pt>
                <c:pt idx="93">
                  <c:v>18.9053475247525</c:v>
                </c:pt>
                <c:pt idx="94">
                  <c:v>19.089354455445498</c:v>
                </c:pt>
                <c:pt idx="95">
                  <c:v>19.349214851485101</c:v>
                </c:pt>
                <c:pt idx="96">
                  <c:v>19.5399178217822</c:v>
                </c:pt>
                <c:pt idx="97">
                  <c:v>19.779681188118801</c:v>
                </c:pt>
                <c:pt idx="98">
                  <c:v>20.181582178217798</c:v>
                </c:pt>
                <c:pt idx="99">
                  <c:v>20.678015841584202</c:v>
                </c:pt>
                <c:pt idx="100">
                  <c:v>21.924099999999999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860-4C93-8145-85182A2A5700}"/>
            </c:ext>
          </c:extLst>
        </c:ser>
        <c:ser>
          <c:idx val="6"/>
          <c:order val="6"/>
          <c:tx>
            <c:strRef>
              <c:f>'LLS-4GHz'!$CW$25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'LLS-4GHz'!$CW$29:$CW$129</c:f>
              <c:numCache>
                <c:formatCode>0.00_ </c:formatCode>
                <c:ptCount val="101"/>
                <c:pt idx="0">
                  <c:v>6.852379</c:v>
                </c:pt>
                <c:pt idx="1">
                  <c:v>8.7013960000000008</c:v>
                </c:pt>
                <c:pt idx="2">
                  <c:v>9.3224730000000005</c:v>
                </c:pt>
                <c:pt idx="3">
                  <c:v>9.6657820000000001</c:v>
                </c:pt>
                <c:pt idx="4">
                  <c:v>10.008425000000001</c:v>
                </c:pt>
                <c:pt idx="5">
                  <c:v>10.237036</c:v>
                </c:pt>
                <c:pt idx="6">
                  <c:v>10.46819</c:v>
                </c:pt>
                <c:pt idx="7">
                  <c:v>10.645507</c:v>
                </c:pt>
                <c:pt idx="8">
                  <c:v>10.856367000000001</c:v>
                </c:pt>
                <c:pt idx="9">
                  <c:v>11.023852</c:v>
                </c:pt>
                <c:pt idx="10">
                  <c:v>11.18074</c:v>
                </c:pt>
                <c:pt idx="11">
                  <c:v>11.343605</c:v>
                </c:pt>
                <c:pt idx="12">
                  <c:v>11.502594999999999</c:v>
                </c:pt>
                <c:pt idx="13">
                  <c:v>11.640134</c:v>
                </c:pt>
                <c:pt idx="14">
                  <c:v>11.779737000000001</c:v>
                </c:pt>
                <c:pt idx="15">
                  <c:v>11.979796</c:v>
                </c:pt>
                <c:pt idx="16">
                  <c:v>12.134243</c:v>
                </c:pt>
                <c:pt idx="17">
                  <c:v>12.263267000000001</c:v>
                </c:pt>
                <c:pt idx="18">
                  <c:v>12.406204000000001</c:v>
                </c:pt>
                <c:pt idx="19">
                  <c:v>12.529125000000001</c:v>
                </c:pt>
                <c:pt idx="20">
                  <c:v>12.678849</c:v>
                </c:pt>
                <c:pt idx="21">
                  <c:v>12.783768</c:v>
                </c:pt>
                <c:pt idx="22">
                  <c:v>12.895376000000001</c:v>
                </c:pt>
                <c:pt idx="23">
                  <c:v>12.99672</c:v>
                </c:pt>
                <c:pt idx="24">
                  <c:v>13.097175999999999</c:v>
                </c:pt>
                <c:pt idx="25">
                  <c:v>13.218814999999999</c:v>
                </c:pt>
                <c:pt idx="26">
                  <c:v>13.329666</c:v>
                </c:pt>
                <c:pt idx="27">
                  <c:v>13.415286</c:v>
                </c:pt>
                <c:pt idx="28">
                  <c:v>13.484168</c:v>
                </c:pt>
                <c:pt idx="29">
                  <c:v>13.579078000000001</c:v>
                </c:pt>
                <c:pt idx="30">
                  <c:v>13.680324000000001</c:v>
                </c:pt>
                <c:pt idx="31">
                  <c:v>13.770554000000001</c:v>
                </c:pt>
                <c:pt idx="32">
                  <c:v>13.861117</c:v>
                </c:pt>
                <c:pt idx="33">
                  <c:v>13.95514</c:v>
                </c:pt>
                <c:pt idx="34">
                  <c:v>14.059288</c:v>
                </c:pt>
                <c:pt idx="35">
                  <c:v>14.116040999999999</c:v>
                </c:pt>
                <c:pt idx="36">
                  <c:v>14.178224999999999</c:v>
                </c:pt>
                <c:pt idx="37">
                  <c:v>14.269724</c:v>
                </c:pt>
                <c:pt idx="38">
                  <c:v>14.355871</c:v>
                </c:pt>
                <c:pt idx="39">
                  <c:v>14.436166</c:v>
                </c:pt>
                <c:pt idx="40">
                  <c:v>14.504849</c:v>
                </c:pt>
                <c:pt idx="41">
                  <c:v>14.590871999999999</c:v>
                </c:pt>
                <c:pt idx="42">
                  <c:v>14.651180999999999</c:v>
                </c:pt>
                <c:pt idx="43">
                  <c:v>14.712717</c:v>
                </c:pt>
                <c:pt idx="44">
                  <c:v>14.798458</c:v>
                </c:pt>
                <c:pt idx="45">
                  <c:v>14.87006</c:v>
                </c:pt>
                <c:pt idx="46">
                  <c:v>14.945226</c:v>
                </c:pt>
                <c:pt idx="47">
                  <c:v>15.020028999999999</c:v>
                </c:pt>
                <c:pt idx="48">
                  <c:v>15.075385000000001</c:v>
                </c:pt>
                <c:pt idx="49">
                  <c:v>15.134691999999999</c:v>
                </c:pt>
                <c:pt idx="50">
                  <c:v>15.197149</c:v>
                </c:pt>
                <c:pt idx="51">
                  <c:v>15.248923</c:v>
                </c:pt>
                <c:pt idx="52">
                  <c:v>15.31532</c:v>
                </c:pt>
                <c:pt idx="53">
                  <c:v>15.371046</c:v>
                </c:pt>
                <c:pt idx="54">
                  <c:v>15.426622999999999</c:v>
                </c:pt>
                <c:pt idx="55">
                  <c:v>15.486096999999999</c:v>
                </c:pt>
                <c:pt idx="56">
                  <c:v>15.534108</c:v>
                </c:pt>
                <c:pt idx="57">
                  <c:v>15.585265</c:v>
                </c:pt>
                <c:pt idx="58">
                  <c:v>15.646931</c:v>
                </c:pt>
                <c:pt idx="59">
                  <c:v>15.702529999999999</c:v>
                </c:pt>
                <c:pt idx="60">
                  <c:v>15.768114000000001</c:v>
                </c:pt>
                <c:pt idx="61">
                  <c:v>15.832845000000001</c:v>
                </c:pt>
                <c:pt idx="62">
                  <c:v>15.900388</c:v>
                </c:pt>
                <c:pt idx="63">
                  <c:v>15.949346</c:v>
                </c:pt>
                <c:pt idx="64">
                  <c:v>16.007909999999999</c:v>
                </c:pt>
                <c:pt idx="65">
                  <c:v>16.075334999999999</c:v>
                </c:pt>
                <c:pt idx="66">
                  <c:v>16.139647</c:v>
                </c:pt>
                <c:pt idx="67">
                  <c:v>16.208437</c:v>
                </c:pt>
                <c:pt idx="68">
                  <c:v>16.279361000000002</c:v>
                </c:pt>
                <c:pt idx="69">
                  <c:v>16.354534000000001</c:v>
                </c:pt>
                <c:pt idx="70">
                  <c:v>16.412393000000002</c:v>
                </c:pt>
                <c:pt idx="71">
                  <c:v>16.470500999999999</c:v>
                </c:pt>
                <c:pt idx="72">
                  <c:v>16.536176000000001</c:v>
                </c:pt>
                <c:pt idx="73">
                  <c:v>16.603124000000001</c:v>
                </c:pt>
                <c:pt idx="74">
                  <c:v>16.668434000000001</c:v>
                </c:pt>
                <c:pt idx="75">
                  <c:v>16.740881999999999</c:v>
                </c:pt>
                <c:pt idx="76">
                  <c:v>16.811146999999998</c:v>
                </c:pt>
                <c:pt idx="77">
                  <c:v>16.877773000000001</c:v>
                </c:pt>
                <c:pt idx="78">
                  <c:v>16.961590000000001</c:v>
                </c:pt>
                <c:pt idx="79">
                  <c:v>17.037980000000001</c:v>
                </c:pt>
                <c:pt idx="80">
                  <c:v>17.100429999999999</c:v>
                </c:pt>
                <c:pt idx="81">
                  <c:v>17.163095999999999</c:v>
                </c:pt>
                <c:pt idx="82">
                  <c:v>17.239547000000002</c:v>
                </c:pt>
                <c:pt idx="83">
                  <c:v>17.301908999999998</c:v>
                </c:pt>
                <c:pt idx="84">
                  <c:v>17.373913000000002</c:v>
                </c:pt>
                <c:pt idx="85">
                  <c:v>17.457070000000002</c:v>
                </c:pt>
                <c:pt idx="86">
                  <c:v>17.525300000000001</c:v>
                </c:pt>
                <c:pt idx="87">
                  <c:v>17.621603</c:v>
                </c:pt>
                <c:pt idx="88">
                  <c:v>17.71724</c:v>
                </c:pt>
                <c:pt idx="89">
                  <c:v>17.808924999999999</c:v>
                </c:pt>
                <c:pt idx="90">
                  <c:v>17.924223999999999</c:v>
                </c:pt>
                <c:pt idx="91">
                  <c:v>18.038699000000001</c:v>
                </c:pt>
                <c:pt idx="92">
                  <c:v>18.151714999999999</c:v>
                </c:pt>
                <c:pt idx="93">
                  <c:v>18.259865999999999</c:v>
                </c:pt>
                <c:pt idx="94">
                  <c:v>18.386154999999999</c:v>
                </c:pt>
                <c:pt idx="95">
                  <c:v>18.553674999999998</c:v>
                </c:pt>
                <c:pt idx="96">
                  <c:v>18.711739000000001</c:v>
                </c:pt>
                <c:pt idx="97">
                  <c:v>18.930971</c:v>
                </c:pt>
                <c:pt idx="98">
                  <c:v>19.284030999999999</c:v>
                </c:pt>
                <c:pt idx="99">
                  <c:v>19.744937</c:v>
                </c:pt>
                <c:pt idx="100">
                  <c:v>21.736236000000002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860-4C93-8145-85182A2A5700}"/>
            </c:ext>
          </c:extLst>
        </c:ser>
        <c:ser>
          <c:idx val="10"/>
          <c:order val="7"/>
          <c:tx>
            <c:strRef>
              <c:f>'LLS-4GHz'!$CX$25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'LLS-4GHz'!$CX$29:$CX$129</c:f>
              <c:numCache>
                <c:formatCode>0.00_ </c:formatCode>
                <c:ptCount val="101"/>
                <c:pt idx="0">
                  <c:v>4.6300371974759997</c:v>
                </c:pt>
                <c:pt idx="1">
                  <c:v>7.74459213361202</c:v>
                </c:pt>
                <c:pt idx="2">
                  <c:v>8.4301957952028506</c:v>
                </c:pt>
                <c:pt idx="3">
                  <c:v>9.09101703511487</c:v>
                </c:pt>
                <c:pt idx="4">
                  <c:v>9.5395875450997902</c:v>
                </c:pt>
                <c:pt idx="5">
                  <c:v>9.9043956580832209</c:v>
                </c:pt>
                <c:pt idx="6">
                  <c:v>10.262831189752401</c:v>
                </c:pt>
                <c:pt idx="7">
                  <c:v>10.531436963410499</c:v>
                </c:pt>
                <c:pt idx="8">
                  <c:v>10.8195603241334</c:v>
                </c:pt>
                <c:pt idx="9">
                  <c:v>11.0480212562286</c:v>
                </c:pt>
                <c:pt idx="10">
                  <c:v>11.225727043232601</c:v>
                </c:pt>
                <c:pt idx="11">
                  <c:v>11.402265540866599</c:v>
                </c:pt>
                <c:pt idx="12">
                  <c:v>11.5519173851179</c:v>
                </c:pt>
                <c:pt idx="13">
                  <c:v>11.734638662894</c:v>
                </c:pt>
                <c:pt idx="14">
                  <c:v>11.8826241974468</c:v>
                </c:pt>
                <c:pt idx="15">
                  <c:v>12.0664639740063</c:v>
                </c:pt>
                <c:pt idx="16">
                  <c:v>12.2203675130298</c:v>
                </c:pt>
                <c:pt idx="17">
                  <c:v>12.362084614394099</c:v>
                </c:pt>
                <c:pt idx="18">
                  <c:v>12.501759059590199</c:v>
                </c:pt>
                <c:pt idx="19">
                  <c:v>12.6517417093375</c:v>
                </c:pt>
                <c:pt idx="20">
                  <c:v>12.765639700091</c:v>
                </c:pt>
                <c:pt idx="21">
                  <c:v>12.8656427073734</c:v>
                </c:pt>
                <c:pt idx="22">
                  <c:v>12.992124701209599</c:v>
                </c:pt>
                <c:pt idx="23">
                  <c:v>13.1020239020764</c:v>
                </c:pt>
                <c:pt idx="24">
                  <c:v>13.214313516433601</c:v>
                </c:pt>
                <c:pt idx="25">
                  <c:v>13.3197669213657</c:v>
                </c:pt>
                <c:pt idx="26">
                  <c:v>13.422870806225299</c:v>
                </c:pt>
                <c:pt idx="27">
                  <c:v>13.5363116711529</c:v>
                </c:pt>
                <c:pt idx="28">
                  <c:v>13.6363870439918</c:v>
                </c:pt>
                <c:pt idx="29">
                  <c:v>13.7327861049106</c:v>
                </c:pt>
                <c:pt idx="30">
                  <c:v>13.8196488679348</c:v>
                </c:pt>
                <c:pt idx="31">
                  <c:v>13.8967510031248</c:v>
                </c:pt>
                <c:pt idx="32">
                  <c:v>13.974063188292201</c:v>
                </c:pt>
                <c:pt idx="33">
                  <c:v>14.0428174425499</c:v>
                </c:pt>
                <c:pt idx="34">
                  <c:v>14.1313005454316</c:v>
                </c:pt>
                <c:pt idx="35">
                  <c:v>14.199455586693301</c:v>
                </c:pt>
                <c:pt idx="36">
                  <c:v>14.286543741421999</c:v>
                </c:pt>
                <c:pt idx="37">
                  <c:v>14.3910851462034</c:v>
                </c:pt>
                <c:pt idx="38">
                  <c:v>14.4912653829952</c:v>
                </c:pt>
                <c:pt idx="39">
                  <c:v>14.5607770864265</c:v>
                </c:pt>
                <c:pt idx="40">
                  <c:v>14.6365847270218</c:v>
                </c:pt>
                <c:pt idx="41">
                  <c:v>14.705428002235299</c:v>
                </c:pt>
                <c:pt idx="42">
                  <c:v>14.787884767790599</c:v>
                </c:pt>
                <c:pt idx="43">
                  <c:v>14.8653493903486</c:v>
                </c:pt>
                <c:pt idx="44">
                  <c:v>14.9466699986066</c:v>
                </c:pt>
                <c:pt idx="45">
                  <c:v>15.0086840678201</c:v>
                </c:pt>
                <c:pt idx="46">
                  <c:v>15.0804428612769</c:v>
                </c:pt>
                <c:pt idx="47">
                  <c:v>15.144599874748501</c:v>
                </c:pt>
                <c:pt idx="48">
                  <c:v>15.221722891846699</c:v>
                </c:pt>
                <c:pt idx="49">
                  <c:v>15.2910126262778</c:v>
                </c:pt>
                <c:pt idx="50">
                  <c:v>15.3503804083647</c:v>
                </c:pt>
                <c:pt idx="51">
                  <c:v>15.4163089987681</c:v>
                </c:pt>
                <c:pt idx="52">
                  <c:v>15.4723238755276</c:v>
                </c:pt>
                <c:pt idx="53">
                  <c:v>15.534399058059</c:v>
                </c:pt>
                <c:pt idx="54">
                  <c:v>15.5851068925646</c:v>
                </c:pt>
                <c:pt idx="55">
                  <c:v>15.6611610767683</c:v>
                </c:pt>
                <c:pt idx="56">
                  <c:v>15.7380709066033</c:v>
                </c:pt>
                <c:pt idx="57">
                  <c:v>15.787363952272701</c:v>
                </c:pt>
                <c:pt idx="58">
                  <c:v>15.847273459119601</c:v>
                </c:pt>
                <c:pt idx="59">
                  <c:v>15.9244202254476</c:v>
                </c:pt>
                <c:pt idx="60">
                  <c:v>15.9900198705222</c:v>
                </c:pt>
                <c:pt idx="61">
                  <c:v>16.048242346525001</c:v>
                </c:pt>
                <c:pt idx="62">
                  <c:v>16.106482126328</c:v>
                </c:pt>
                <c:pt idx="63">
                  <c:v>16.1706850279501</c:v>
                </c:pt>
                <c:pt idx="64">
                  <c:v>16.215442565072099</c:v>
                </c:pt>
                <c:pt idx="65">
                  <c:v>16.276113188360799</c:v>
                </c:pt>
                <c:pt idx="66">
                  <c:v>16.341848516267</c:v>
                </c:pt>
                <c:pt idx="67">
                  <c:v>16.398462165343101</c:v>
                </c:pt>
                <c:pt idx="68">
                  <c:v>16.4625920088824</c:v>
                </c:pt>
                <c:pt idx="69">
                  <c:v>16.548692413243302</c:v>
                </c:pt>
                <c:pt idx="70">
                  <c:v>16.617477236101301</c:v>
                </c:pt>
                <c:pt idx="71">
                  <c:v>16.698709267160101</c:v>
                </c:pt>
                <c:pt idx="72">
                  <c:v>16.776426966019699</c:v>
                </c:pt>
                <c:pt idx="73">
                  <c:v>16.845110485154201</c:v>
                </c:pt>
                <c:pt idx="74">
                  <c:v>16.921695464158098</c:v>
                </c:pt>
                <c:pt idx="75">
                  <c:v>16.988548345065698</c:v>
                </c:pt>
                <c:pt idx="76">
                  <c:v>17.046111555190201</c:v>
                </c:pt>
                <c:pt idx="77">
                  <c:v>17.121931993498599</c:v>
                </c:pt>
                <c:pt idx="78">
                  <c:v>17.1867082183362</c:v>
                </c:pt>
                <c:pt idx="79">
                  <c:v>17.280819940769302</c:v>
                </c:pt>
                <c:pt idx="80">
                  <c:v>17.3519164578775</c:v>
                </c:pt>
                <c:pt idx="81">
                  <c:v>17.426173784395299</c:v>
                </c:pt>
                <c:pt idx="82">
                  <c:v>17.496572404966301</c:v>
                </c:pt>
                <c:pt idx="83">
                  <c:v>17.593646284838599</c:v>
                </c:pt>
                <c:pt idx="84">
                  <c:v>17.680503472533299</c:v>
                </c:pt>
                <c:pt idx="85">
                  <c:v>17.7573524207764</c:v>
                </c:pt>
                <c:pt idx="86">
                  <c:v>17.8431310208179</c:v>
                </c:pt>
                <c:pt idx="87">
                  <c:v>17.942277745691499</c:v>
                </c:pt>
                <c:pt idx="88">
                  <c:v>18.047274011472599</c:v>
                </c:pt>
                <c:pt idx="89">
                  <c:v>18.134688490857201</c:v>
                </c:pt>
                <c:pt idx="90">
                  <c:v>18.2453816852682</c:v>
                </c:pt>
                <c:pt idx="91">
                  <c:v>18.358183394229101</c:v>
                </c:pt>
                <c:pt idx="92">
                  <c:v>18.483287335169301</c:v>
                </c:pt>
                <c:pt idx="93">
                  <c:v>18.636101012304</c:v>
                </c:pt>
                <c:pt idx="94">
                  <c:v>18.808964111896501</c:v>
                </c:pt>
                <c:pt idx="95">
                  <c:v>18.958753342109599</c:v>
                </c:pt>
                <c:pt idx="96">
                  <c:v>19.1536951062618</c:v>
                </c:pt>
                <c:pt idx="97">
                  <c:v>19.3955712556875</c:v>
                </c:pt>
                <c:pt idx="98">
                  <c:v>19.732029496771499</c:v>
                </c:pt>
                <c:pt idx="99">
                  <c:v>20.160991554671799</c:v>
                </c:pt>
                <c:pt idx="100">
                  <c:v>22.473056684591398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860-4C93-8145-85182A2A5700}"/>
            </c:ext>
          </c:extLst>
        </c:ser>
        <c:ser>
          <c:idx val="7"/>
          <c:order val="8"/>
          <c:tx>
            <c:strRef>
              <c:f>'LLS-4GHz'!$CY$25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'LLS-4GHz'!$CY$29:$CY$129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860-4C93-8145-85182A2A5700}"/>
            </c:ext>
          </c:extLst>
        </c:ser>
        <c:ser>
          <c:idx val="8"/>
          <c:order val="9"/>
          <c:tx>
            <c:strRef>
              <c:f>'LLS-4GHz'!$CZ$25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'LLS-4GHz'!$CZ$29:$CZ$129</c:f>
              <c:numCache>
                <c:formatCode>0.00_ </c:formatCode>
                <c:ptCount val="101"/>
                <c:pt idx="0">
                  <c:v>8.0885586677397203</c:v>
                </c:pt>
                <c:pt idx="1">
                  <c:v>9.2129190950111806</c:v>
                </c:pt>
                <c:pt idx="2">
                  <c:v>9.8000948598464195</c:v>
                </c:pt>
                <c:pt idx="3">
                  <c:v>10.0589197114952</c:v>
                </c:pt>
                <c:pt idx="4">
                  <c:v>10.4889270947774</c:v>
                </c:pt>
                <c:pt idx="5">
                  <c:v>10.6846291800972</c:v>
                </c:pt>
                <c:pt idx="6">
                  <c:v>10.8366628341377</c:v>
                </c:pt>
                <c:pt idx="7">
                  <c:v>11.1559383312382</c:v>
                </c:pt>
                <c:pt idx="8">
                  <c:v>11.351942154124901</c:v>
                </c:pt>
                <c:pt idx="9">
                  <c:v>11.549175710855801</c:v>
                </c:pt>
                <c:pt idx="10">
                  <c:v>11.7017547533249</c:v>
                </c:pt>
                <c:pt idx="11">
                  <c:v>11.827145738014</c:v>
                </c:pt>
                <c:pt idx="12">
                  <c:v>11.9753655842851</c:v>
                </c:pt>
                <c:pt idx="13">
                  <c:v>12.0724014275067</c:v>
                </c:pt>
                <c:pt idx="14">
                  <c:v>12.2079863893442</c:v>
                </c:pt>
                <c:pt idx="15">
                  <c:v>12.3371173062485</c:v>
                </c:pt>
                <c:pt idx="16">
                  <c:v>12.474960442629699</c:v>
                </c:pt>
                <c:pt idx="17">
                  <c:v>12.617161624663099</c:v>
                </c:pt>
                <c:pt idx="18">
                  <c:v>12.689312051314801</c:v>
                </c:pt>
                <c:pt idx="19">
                  <c:v>12.795910641142299</c:v>
                </c:pt>
                <c:pt idx="20">
                  <c:v>12.993268300253501</c:v>
                </c:pt>
                <c:pt idx="21">
                  <c:v>13.1549712967972</c:v>
                </c:pt>
                <c:pt idx="22">
                  <c:v>13.2532972718852</c:v>
                </c:pt>
                <c:pt idx="23">
                  <c:v>13.3922636632416</c:v>
                </c:pt>
                <c:pt idx="24">
                  <c:v>13.4857917002245</c:v>
                </c:pt>
                <c:pt idx="25">
                  <c:v>13.5978792808567</c:v>
                </c:pt>
                <c:pt idx="26">
                  <c:v>13.713890218200699</c:v>
                </c:pt>
                <c:pt idx="27">
                  <c:v>13.8158375550258</c:v>
                </c:pt>
                <c:pt idx="28">
                  <c:v>13.906644357487901</c:v>
                </c:pt>
                <c:pt idx="29">
                  <c:v>13.9736450075044</c:v>
                </c:pt>
                <c:pt idx="30">
                  <c:v>14.0378982109667</c:v>
                </c:pt>
                <c:pt idx="31">
                  <c:v>14.0945666884801</c:v>
                </c:pt>
                <c:pt idx="32">
                  <c:v>14.1867702444206</c:v>
                </c:pt>
                <c:pt idx="33">
                  <c:v>14.2394332150194</c:v>
                </c:pt>
                <c:pt idx="34">
                  <c:v>14.2792671395267</c:v>
                </c:pt>
                <c:pt idx="35">
                  <c:v>14.351218628100799</c:v>
                </c:pt>
                <c:pt idx="36">
                  <c:v>14.422338220783599</c:v>
                </c:pt>
                <c:pt idx="37">
                  <c:v>14.541902362131401</c:v>
                </c:pt>
                <c:pt idx="38">
                  <c:v>14.6159396713437</c:v>
                </c:pt>
                <c:pt idx="39">
                  <c:v>14.687651309017401</c:v>
                </c:pt>
                <c:pt idx="40">
                  <c:v>14.773363742255199</c:v>
                </c:pt>
                <c:pt idx="41">
                  <c:v>14.8056950827305</c:v>
                </c:pt>
                <c:pt idx="42">
                  <c:v>14.8624989781874</c:v>
                </c:pt>
                <c:pt idx="43">
                  <c:v>14.9203329038527</c:v>
                </c:pt>
                <c:pt idx="44">
                  <c:v>14.987500173850099</c:v>
                </c:pt>
                <c:pt idx="45">
                  <c:v>15.044667373365201</c:v>
                </c:pt>
                <c:pt idx="46">
                  <c:v>15.120383557552399</c:v>
                </c:pt>
                <c:pt idx="47">
                  <c:v>15.1949590492307</c:v>
                </c:pt>
                <c:pt idx="48">
                  <c:v>15.239492593803501</c:v>
                </c:pt>
                <c:pt idx="49">
                  <c:v>15.2767513245096</c:v>
                </c:pt>
                <c:pt idx="50">
                  <c:v>15.367679405222599</c:v>
                </c:pt>
                <c:pt idx="51">
                  <c:v>15.428070839674501</c:v>
                </c:pt>
                <c:pt idx="52">
                  <c:v>15.495256679412201</c:v>
                </c:pt>
                <c:pt idx="53">
                  <c:v>15.556313916098899</c:v>
                </c:pt>
                <c:pt idx="54">
                  <c:v>15.6247259428975</c:v>
                </c:pt>
                <c:pt idx="55">
                  <c:v>15.6919869148124</c:v>
                </c:pt>
                <c:pt idx="56">
                  <c:v>15.746972430789</c:v>
                </c:pt>
                <c:pt idx="57">
                  <c:v>15.793272319325</c:v>
                </c:pt>
                <c:pt idx="58">
                  <c:v>15.822177215559501</c:v>
                </c:pt>
                <c:pt idx="59">
                  <c:v>15.914503118656</c:v>
                </c:pt>
                <c:pt idx="60">
                  <c:v>15.989683766678199</c:v>
                </c:pt>
                <c:pt idx="61">
                  <c:v>16.055761465661401</c:v>
                </c:pt>
                <c:pt idx="62">
                  <c:v>16.114098871641399</c:v>
                </c:pt>
                <c:pt idx="63">
                  <c:v>16.199219027767999</c:v>
                </c:pt>
                <c:pt idx="64">
                  <c:v>16.2450453813398</c:v>
                </c:pt>
                <c:pt idx="65">
                  <c:v>16.305558601880499</c:v>
                </c:pt>
                <c:pt idx="66">
                  <c:v>16.368564279473102</c:v>
                </c:pt>
                <c:pt idx="67">
                  <c:v>16.430908484760799</c:v>
                </c:pt>
                <c:pt idx="68">
                  <c:v>16.515962176245601</c:v>
                </c:pt>
                <c:pt idx="69">
                  <c:v>16.592330911051501</c:v>
                </c:pt>
                <c:pt idx="70">
                  <c:v>16.652346925608001</c:v>
                </c:pt>
                <c:pt idx="71">
                  <c:v>16.725843181044301</c:v>
                </c:pt>
                <c:pt idx="72">
                  <c:v>16.801730450286101</c:v>
                </c:pt>
                <c:pt idx="73">
                  <c:v>16.8589272570965</c:v>
                </c:pt>
                <c:pt idx="74">
                  <c:v>16.943319787527599</c:v>
                </c:pt>
                <c:pt idx="75">
                  <c:v>17.016731275060501</c:v>
                </c:pt>
                <c:pt idx="76">
                  <c:v>17.072614627881801</c:v>
                </c:pt>
                <c:pt idx="77">
                  <c:v>17.162425636729498</c:v>
                </c:pt>
                <c:pt idx="78">
                  <c:v>17.261428056173401</c:v>
                </c:pt>
                <c:pt idx="79">
                  <c:v>17.327354245780199</c:v>
                </c:pt>
                <c:pt idx="80">
                  <c:v>17.383480273874099</c:v>
                </c:pt>
                <c:pt idx="81">
                  <c:v>17.468242598353001</c:v>
                </c:pt>
                <c:pt idx="82">
                  <c:v>17.5426939980164</c:v>
                </c:pt>
                <c:pt idx="83">
                  <c:v>17.623803878938801</c:v>
                </c:pt>
                <c:pt idx="84">
                  <c:v>17.687203340150901</c:v>
                </c:pt>
                <c:pt idx="85">
                  <c:v>17.748737360899799</c:v>
                </c:pt>
                <c:pt idx="86">
                  <c:v>17.8315481494616</c:v>
                </c:pt>
                <c:pt idx="87">
                  <c:v>17.936504646699401</c:v>
                </c:pt>
                <c:pt idx="88">
                  <c:v>18.0549732338152</c:v>
                </c:pt>
                <c:pt idx="89">
                  <c:v>18.151453488942899</c:v>
                </c:pt>
                <c:pt idx="90">
                  <c:v>18.3148629954567</c:v>
                </c:pt>
                <c:pt idx="91">
                  <c:v>18.4167358420823</c:v>
                </c:pt>
                <c:pt idx="92">
                  <c:v>18.525413028318901</c:v>
                </c:pt>
                <c:pt idx="93">
                  <c:v>18.7043071499928</c:v>
                </c:pt>
                <c:pt idx="94">
                  <c:v>18.881977657357002</c:v>
                </c:pt>
                <c:pt idx="95">
                  <c:v>18.974893285988301</c:v>
                </c:pt>
                <c:pt idx="96">
                  <c:v>19.088350202094201</c:v>
                </c:pt>
                <c:pt idx="97">
                  <c:v>19.246011028584199</c:v>
                </c:pt>
                <c:pt idx="98">
                  <c:v>19.552857347256602</c:v>
                </c:pt>
                <c:pt idx="99">
                  <c:v>19.8578838304154</c:v>
                </c:pt>
                <c:pt idx="100">
                  <c:v>21.437744656546698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860-4C93-8145-85182A2A5700}"/>
            </c:ext>
          </c:extLst>
        </c:ser>
        <c:ser>
          <c:idx val="11"/>
          <c:order val="10"/>
          <c:tx>
            <c:strRef>
              <c:f>'LLS-4GHz'!$DA$25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'LLS-4GHz'!$DA$29:$DA$129</c:f>
              <c:numCache>
                <c:formatCode>0.00_ </c:formatCode>
                <c:ptCount val="101"/>
                <c:pt idx="0">
                  <c:v>6.1746174617461804</c:v>
                </c:pt>
                <c:pt idx="1">
                  <c:v>8.8748874887488682</c:v>
                </c:pt>
                <c:pt idx="2">
                  <c:v>9.8949894989498972</c:v>
                </c:pt>
                <c:pt idx="3">
                  <c:v>10.435043504350432</c:v>
                </c:pt>
                <c:pt idx="4">
                  <c:v>10.771077107710767</c:v>
                </c:pt>
                <c:pt idx="5">
                  <c:v>11.035103510351036</c:v>
                </c:pt>
                <c:pt idx="6">
                  <c:v>11.251125112511247</c:v>
                </c:pt>
                <c:pt idx="7">
                  <c:v>11.467146714671472</c:v>
                </c:pt>
                <c:pt idx="8">
                  <c:v>11.671167116711672</c:v>
                </c:pt>
                <c:pt idx="9">
                  <c:v>11.863186318631861</c:v>
                </c:pt>
                <c:pt idx="10">
                  <c:v>12.031203120312028</c:v>
                </c:pt>
                <c:pt idx="11">
                  <c:v>12.211221122112207</c:v>
                </c:pt>
                <c:pt idx="12">
                  <c:v>12.367236723672363</c:v>
                </c:pt>
                <c:pt idx="13">
                  <c:v>12.523252325232519</c:v>
                </c:pt>
                <c:pt idx="14">
                  <c:v>12.691269126912687</c:v>
                </c:pt>
                <c:pt idx="15">
                  <c:v>12.835283528352832</c:v>
                </c:pt>
                <c:pt idx="16">
                  <c:v>12.955295529552956</c:v>
                </c:pt>
                <c:pt idx="17">
                  <c:v>13.075307530753079</c:v>
                </c:pt>
                <c:pt idx="18">
                  <c:v>13.207320732073214</c:v>
                </c:pt>
                <c:pt idx="19">
                  <c:v>13.327332733273323</c:v>
                </c:pt>
                <c:pt idx="20">
                  <c:v>13.435343534353436</c:v>
                </c:pt>
                <c:pt idx="21">
                  <c:v>13.543354335433548</c:v>
                </c:pt>
                <c:pt idx="22">
                  <c:v>13.651365136513647</c:v>
                </c:pt>
                <c:pt idx="23">
                  <c:v>13.747374737473748</c:v>
                </c:pt>
                <c:pt idx="24">
                  <c:v>13.855385538553861</c:v>
                </c:pt>
                <c:pt idx="25">
                  <c:v>13.951395139513949</c:v>
                </c:pt>
                <c:pt idx="26">
                  <c:v>14.04740474047405</c:v>
                </c:pt>
                <c:pt idx="27">
                  <c:v>14.131413141314127</c:v>
                </c:pt>
                <c:pt idx="28">
                  <c:v>14.215421542154218</c:v>
                </c:pt>
                <c:pt idx="29">
                  <c:v>14.287428742874283</c:v>
                </c:pt>
                <c:pt idx="30">
                  <c:v>14.359435943594363</c:v>
                </c:pt>
                <c:pt idx="31">
                  <c:v>14.431443144314429</c:v>
                </c:pt>
                <c:pt idx="32">
                  <c:v>14.503450345034508</c:v>
                </c:pt>
                <c:pt idx="33">
                  <c:v>14.575457545754574</c:v>
                </c:pt>
                <c:pt idx="34">
                  <c:v>14.647464746474654</c:v>
                </c:pt>
                <c:pt idx="35">
                  <c:v>14.71947194719472</c:v>
                </c:pt>
                <c:pt idx="36">
                  <c:v>14.791479147914785</c:v>
                </c:pt>
                <c:pt idx="37">
                  <c:v>14.851485148514854</c:v>
                </c:pt>
                <c:pt idx="38">
                  <c:v>14.92349234923492</c:v>
                </c:pt>
                <c:pt idx="39">
                  <c:v>14.983498349834989</c:v>
                </c:pt>
                <c:pt idx="40">
                  <c:v>15.043504350435043</c:v>
                </c:pt>
                <c:pt idx="41">
                  <c:v>15.103510351035098</c:v>
                </c:pt>
                <c:pt idx="42">
                  <c:v>15.163516351635167</c:v>
                </c:pt>
                <c:pt idx="43">
                  <c:v>15.223522352235221</c:v>
                </c:pt>
                <c:pt idx="44">
                  <c:v>15.295529552955301</c:v>
                </c:pt>
                <c:pt idx="45">
                  <c:v>15.355535553555356</c:v>
                </c:pt>
                <c:pt idx="46">
                  <c:v>15.427542754275422</c:v>
                </c:pt>
                <c:pt idx="47">
                  <c:v>15.48754875487549</c:v>
                </c:pt>
                <c:pt idx="48">
                  <c:v>15.559555955595556</c:v>
                </c:pt>
                <c:pt idx="49">
                  <c:v>15.619561956195625</c:v>
                </c:pt>
                <c:pt idx="50">
                  <c:v>15.67956795679568</c:v>
                </c:pt>
                <c:pt idx="51">
                  <c:v>15.739573957395734</c:v>
                </c:pt>
                <c:pt idx="52">
                  <c:v>15.811581158115814</c:v>
                </c:pt>
                <c:pt idx="53">
                  <c:v>15.871587158715869</c:v>
                </c:pt>
                <c:pt idx="54">
                  <c:v>15.931593159315938</c:v>
                </c:pt>
                <c:pt idx="55">
                  <c:v>15.991599159915992</c:v>
                </c:pt>
                <c:pt idx="56">
                  <c:v>16.051605160516047</c:v>
                </c:pt>
                <c:pt idx="57">
                  <c:v>16.111611161116116</c:v>
                </c:pt>
                <c:pt idx="58">
                  <c:v>16.171617161716171</c:v>
                </c:pt>
                <c:pt idx="59">
                  <c:v>16.231623162316225</c:v>
                </c:pt>
                <c:pt idx="60">
                  <c:v>16.279627962796283</c:v>
                </c:pt>
                <c:pt idx="61">
                  <c:v>16.339633963396338</c:v>
                </c:pt>
                <c:pt idx="62">
                  <c:v>16.399639963996393</c:v>
                </c:pt>
                <c:pt idx="63">
                  <c:v>16.447644764476451</c:v>
                </c:pt>
                <c:pt idx="64">
                  <c:v>16.507650765076505</c:v>
                </c:pt>
                <c:pt idx="65">
                  <c:v>16.567656765676574</c:v>
                </c:pt>
                <c:pt idx="66">
                  <c:v>16.615661566156618</c:v>
                </c:pt>
                <c:pt idx="67">
                  <c:v>16.675667566756672</c:v>
                </c:pt>
                <c:pt idx="68">
                  <c:v>16.735673567356741</c:v>
                </c:pt>
                <c:pt idx="69">
                  <c:v>16.795679567956796</c:v>
                </c:pt>
                <c:pt idx="70">
                  <c:v>16.855685568556851</c:v>
                </c:pt>
                <c:pt idx="71">
                  <c:v>16.927692769276931</c:v>
                </c:pt>
                <c:pt idx="72">
                  <c:v>16.987698769876985</c:v>
                </c:pt>
                <c:pt idx="73">
                  <c:v>17.047704770477054</c:v>
                </c:pt>
                <c:pt idx="74">
                  <c:v>17.107710771077109</c:v>
                </c:pt>
                <c:pt idx="75">
                  <c:v>17.167716771677163</c:v>
                </c:pt>
                <c:pt idx="76">
                  <c:v>17.239723972397243</c:v>
                </c:pt>
                <c:pt idx="77">
                  <c:v>17.299729972997298</c:v>
                </c:pt>
                <c:pt idx="78">
                  <c:v>17.371737173717378</c:v>
                </c:pt>
                <c:pt idx="79">
                  <c:v>17.443744374437443</c:v>
                </c:pt>
                <c:pt idx="80">
                  <c:v>17.515751575157509</c:v>
                </c:pt>
                <c:pt idx="81">
                  <c:v>17.5997599759976</c:v>
                </c:pt>
                <c:pt idx="82">
                  <c:v>17.671767176717665</c:v>
                </c:pt>
                <c:pt idx="83">
                  <c:v>17.743774377437745</c:v>
                </c:pt>
                <c:pt idx="84">
                  <c:v>17.827782778277822</c:v>
                </c:pt>
                <c:pt idx="85">
                  <c:v>17.911791179117913</c:v>
                </c:pt>
                <c:pt idx="86">
                  <c:v>17.995799579957989</c:v>
                </c:pt>
                <c:pt idx="87">
                  <c:v>18.091809180918091</c:v>
                </c:pt>
                <c:pt idx="88">
                  <c:v>18.187818781878192</c:v>
                </c:pt>
                <c:pt idx="89">
                  <c:v>18.271827182718269</c:v>
                </c:pt>
                <c:pt idx="90">
                  <c:v>18.379837983798382</c:v>
                </c:pt>
                <c:pt idx="91">
                  <c:v>18.487848784878494</c:v>
                </c:pt>
                <c:pt idx="92">
                  <c:v>18.619861986198615</c:v>
                </c:pt>
                <c:pt idx="93">
                  <c:v>18.739873987398738</c:v>
                </c:pt>
                <c:pt idx="94">
                  <c:v>18.907890789078905</c:v>
                </c:pt>
                <c:pt idx="95">
                  <c:v>19.075907590759073</c:v>
                </c:pt>
                <c:pt idx="96">
                  <c:v>19.255925592559251</c:v>
                </c:pt>
                <c:pt idx="97">
                  <c:v>19.459945994599465</c:v>
                </c:pt>
                <c:pt idx="98">
                  <c:v>19.771977197719778</c:v>
                </c:pt>
                <c:pt idx="99">
                  <c:v>20.240024002400247</c:v>
                </c:pt>
                <c:pt idx="100">
                  <c:v>23.144314431443149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860-4C93-8145-85182A2A5700}"/>
            </c:ext>
          </c:extLst>
        </c:ser>
        <c:ser>
          <c:idx val="9"/>
          <c:order val="11"/>
          <c:tx>
            <c:strRef>
              <c:f>'LLS-4GHz'!$DB$25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'LLS-4GHz'!$DB$29:$DB$129</c:f>
              <c:numCache>
                <c:formatCode>0.00_ </c:formatCode>
                <c:ptCount val="101"/>
                <c:pt idx="0">
                  <c:v>4.6807216925710904</c:v>
                </c:pt>
                <c:pt idx="1">
                  <c:v>9.2190710785627807</c:v>
                </c:pt>
                <c:pt idx="2">
                  <c:v>9.6915797782672293</c:v>
                </c:pt>
                <c:pt idx="3">
                  <c:v>10.0302665746336</c:v>
                </c:pt>
                <c:pt idx="4">
                  <c:v>10.3343669684609</c:v>
                </c:pt>
                <c:pt idx="5">
                  <c:v>10.6053413790093</c:v>
                </c:pt>
                <c:pt idx="6">
                  <c:v>10.8528996759919</c:v>
                </c:pt>
                <c:pt idx="7">
                  <c:v>11.0053486856362</c:v>
                </c:pt>
                <c:pt idx="8">
                  <c:v>11.169537396453199</c:v>
                </c:pt>
                <c:pt idx="9">
                  <c:v>11.3065986479467</c:v>
                </c:pt>
                <c:pt idx="10">
                  <c:v>11.4507450012795</c:v>
                </c:pt>
                <c:pt idx="11">
                  <c:v>11.585419774112699</c:v>
                </c:pt>
                <c:pt idx="12">
                  <c:v>11.749637163642101</c:v>
                </c:pt>
                <c:pt idx="13">
                  <c:v>11.9404275268402</c:v>
                </c:pt>
                <c:pt idx="14">
                  <c:v>12.108574080891399</c:v>
                </c:pt>
                <c:pt idx="15">
                  <c:v>12.214908022650301</c:v>
                </c:pt>
                <c:pt idx="16">
                  <c:v>12.368209879091101</c:v>
                </c:pt>
                <c:pt idx="17">
                  <c:v>12.518538527479199</c:v>
                </c:pt>
                <c:pt idx="18">
                  <c:v>12.6467480081087</c:v>
                </c:pt>
                <c:pt idx="19">
                  <c:v>12.7487760413144</c:v>
                </c:pt>
                <c:pt idx="20">
                  <c:v>12.863254212769</c:v>
                </c:pt>
                <c:pt idx="21">
                  <c:v>12.971464469874901</c:v>
                </c:pt>
                <c:pt idx="22">
                  <c:v>13.066175299680999</c:v>
                </c:pt>
                <c:pt idx="23">
                  <c:v>13.1961891969531</c:v>
                </c:pt>
                <c:pt idx="24">
                  <c:v>13.295490241724201</c:v>
                </c:pt>
                <c:pt idx="25">
                  <c:v>13.4047226980964</c:v>
                </c:pt>
                <c:pt idx="26">
                  <c:v>13.5362168505453</c:v>
                </c:pt>
                <c:pt idx="27">
                  <c:v>13.632707410239201</c:v>
                </c:pt>
                <c:pt idx="28">
                  <c:v>13.7188516732382</c:v>
                </c:pt>
                <c:pt idx="29">
                  <c:v>13.807620556539099</c:v>
                </c:pt>
                <c:pt idx="30">
                  <c:v>13.879648285978201</c:v>
                </c:pt>
                <c:pt idx="31">
                  <c:v>13.960155078562799</c:v>
                </c:pt>
                <c:pt idx="32">
                  <c:v>14.0539116514833</c:v>
                </c:pt>
                <c:pt idx="33">
                  <c:v>14.1318635855203</c:v>
                </c:pt>
                <c:pt idx="34">
                  <c:v>14.210070535324901</c:v>
                </c:pt>
                <c:pt idx="35">
                  <c:v>14.2943609319343</c:v>
                </c:pt>
                <c:pt idx="36">
                  <c:v>14.3730521648486</c:v>
                </c:pt>
                <c:pt idx="37">
                  <c:v>14.425497567325699</c:v>
                </c:pt>
                <c:pt idx="38">
                  <c:v>14.504047298342501</c:v>
                </c:pt>
                <c:pt idx="39">
                  <c:v>14.583818080701</c:v>
                </c:pt>
                <c:pt idx="40">
                  <c:v>14.644119925578201</c:v>
                </c:pt>
                <c:pt idx="41">
                  <c:v>14.7208821260337</c:v>
                </c:pt>
                <c:pt idx="42">
                  <c:v>14.8045215752581</c:v>
                </c:pt>
                <c:pt idx="43">
                  <c:v>14.875825487526599</c:v>
                </c:pt>
                <c:pt idx="44">
                  <c:v>14.9699636388633</c:v>
                </c:pt>
                <c:pt idx="45">
                  <c:v>15.023853769117</c:v>
                </c:pt>
                <c:pt idx="46">
                  <c:v>15.103385530657199</c:v>
                </c:pt>
                <c:pt idx="47">
                  <c:v>15.1831038578645</c:v>
                </c:pt>
                <c:pt idx="48">
                  <c:v>15.2355649135155</c:v>
                </c:pt>
                <c:pt idx="49">
                  <c:v>15.289384987296399</c:v>
                </c:pt>
                <c:pt idx="50">
                  <c:v>15.35040318545</c:v>
                </c:pt>
                <c:pt idx="51">
                  <c:v>15.412851877971599</c:v>
                </c:pt>
                <c:pt idx="52">
                  <c:v>15.4759147250255</c:v>
                </c:pt>
                <c:pt idx="53">
                  <c:v>15.5465551988953</c:v>
                </c:pt>
                <c:pt idx="54">
                  <c:v>15.613504992427499</c:v>
                </c:pt>
                <c:pt idx="55">
                  <c:v>15.691645357692201</c:v>
                </c:pt>
                <c:pt idx="56">
                  <c:v>15.742720827789</c:v>
                </c:pt>
                <c:pt idx="57">
                  <c:v>15.80667037131</c:v>
                </c:pt>
                <c:pt idx="58">
                  <c:v>15.867802376364899</c:v>
                </c:pt>
                <c:pt idx="59">
                  <c:v>15.924569806223399</c:v>
                </c:pt>
                <c:pt idx="60">
                  <c:v>15.9879642872685</c:v>
                </c:pt>
                <c:pt idx="61">
                  <c:v>16.056194147645002</c:v>
                </c:pt>
                <c:pt idx="62">
                  <c:v>16.141102608019299</c:v>
                </c:pt>
                <c:pt idx="63">
                  <c:v>16.2084446402522</c:v>
                </c:pt>
                <c:pt idx="64">
                  <c:v>16.263334066902502</c:v>
                </c:pt>
                <c:pt idx="65">
                  <c:v>16.337180622995799</c:v>
                </c:pt>
                <c:pt idx="66">
                  <c:v>16.421351337371402</c:v>
                </c:pt>
                <c:pt idx="67">
                  <c:v>16.469283334319801</c:v>
                </c:pt>
                <c:pt idx="68">
                  <c:v>16.530961940911801</c:v>
                </c:pt>
                <c:pt idx="69">
                  <c:v>16.5835523523217</c:v>
                </c:pt>
                <c:pt idx="70">
                  <c:v>16.643728010956099</c:v>
                </c:pt>
                <c:pt idx="71">
                  <c:v>16.708240466591299</c:v>
                </c:pt>
                <c:pt idx="72">
                  <c:v>16.783915170736499</c:v>
                </c:pt>
                <c:pt idx="73">
                  <c:v>16.829516043020199</c:v>
                </c:pt>
                <c:pt idx="74">
                  <c:v>16.896230648932399</c:v>
                </c:pt>
                <c:pt idx="75">
                  <c:v>16.9540858136987</c:v>
                </c:pt>
                <c:pt idx="76">
                  <c:v>17.014174720688501</c:v>
                </c:pt>
                <c:pt idx="77">
                  <c:v>17.068835141020301</c:v>
                </c:pt>
                <c:pt idx="78">
                  <c:v>17.1376840059053</c:v>
                </c:pt>
                <c:pt idx="79">
                  <c:v>17.204507916253199</c:v>
                </c:pt>
                <c:pt idx="80">
                  <c:v>17.2673737017051</c:v>
                </c:pt>
                <c:pt idx="81">
                  <c:v>17.317063027641201</c:v>
                </c:pt>
                <c:pt idx="82">
                  <c:v>17.377096981792</c:v>
                </c:pt>
                <c:pt idx="83">
                  <c:v>17.4569807200395</c:v>
                </c:pt>
                <c:pt idx="84">
                  <c:v>17.525553751848101</c:v>
                </c:pt>
                <c:pt idx="85">
                  <c:v>17.620522633942102</c:v>
                </c:pt>
                <c:pt idx="86">
                  <c:v>17.721587861504201</c:v>
                </c:pt>
                <c:pt idx="87">
                  <c:v>17.795726424474498</c:v>
                </c:pt>
                <c:pt idx="88">
                  <c:v>17.865118064533799</c:v>
                </c:pt>
                <c:pt idx="89">
                  <c:v>17.949764030277599</c:v>
                </c:pt>
                <c:pt idx="90">
                  <c:v>18.026126184080798</c:v>
                </c:pt>
                <c:pt idx="91">
                  <c:v>18.1334792232749</c:v>
                </c:pt>
                <c:pt idx="92">
                  <c:v>18.242681462021501</c:v>
                </c:pt>
                <c:pt idx="93">
                  <c:v>18.331204945050398</c:v>
                </c:pt>
                <c:pt idx="94">
                  <c:v>18.454843755593298</c:v>
                </c:pt>
                <c:pt idx="95">
                  <c:v>18.568610174787</c:v>
                </c:pt>
                <c:pt idx="96">
                  <c:v>18.6844115771056</c:v>
                </c:pt>
                <c:pt idx="97">
                  <c:v>18.896987823553001</c:v>
                </c:pt>
                <c:pt idx="98">
                  <c:v>19.194813677435398</c:v>
                </c:pt>
                <c:pt idx="99">
                  <c:v>19.5257689860311</c:v>
                </c:pt>
                <c:pt idx="100">
                  <c:v>21.1800466766834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860-4C93-8145-85182A2A5700}"/>
            </c:ext>
          </c:extLst>
        </c:ser>
        <c:ser>
          <c:idx val="12"/>
          <c:order val="12"/>
          <c:tx>
            <c:strRef>
              <c:f>'LLS-4GHz'!$DC$25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'LLS-4GHz'!$DC$29:$DC$129</c:f>
              <c:numCache>
                <c:formatCode>0.00_ </c:formatCode>
                <c:ptCount val="101"/>
                <c:pt idx="0">
                  <c:v>5.7838099999999999</c:v>
                </c:pt>
                <c:pt idx="1">
                  <c:v>8.5431000000000008</c:v>
                </c:pt>
                <c:pt idx="2">
                  <c:v>9.14635</c:v>
                </c:pt>
                <c:pt idx="3">
                  <c:v>9.5553799999999995</c:v>
                </c:pt>
                <c:pt idx="4">
                  <c:v>9.8953699999999998</c:v>
                </c:pt>
                <c:pt idx="5">
                  <c:v>10.166399999999999</c:v>
                </c:pt>
                <c:pt idx="6">
                  <c:v>10.39</c:v>
                </c:pt>
                <c:pt idx="7">
                  <c:v>10.5997</c:v>
                </c:pt>
                <c:pt idx="8">
                  <c:v>10.803000000000001</c:v>
                </c:pt>
                <c:pt idx="9">
                  <c:v>10.975</c:v>
                </c:pt>
                <c:pt idx="10">
                  <c:v>11.144</c:v>
                </c:pt>
                <c:pt idx="11">
                  <c:v>11.310600000000001</c:v>
                </c:pt>
                <c:pt idx="12">
                  <c:v>11.456300000000001</c:v>
                </c:pt>
                <c:pt idx="13">
                  <c:v>11.6012</c:v>
                </c:pt>
                <c:pt idx="14">
                  <c:v>11.743</c:v>
                </c:pt>
                <c:pt idx="15">
                  <c:v>11.8994</c:v>
                </c:pt>
                <c:pt idx="16">
                  <c:v>12.029500000000001</c:v>
                </c:pt>
                <c:pt idx="17">
                  <c:v>12.1684</c:v>
                </c:pt>
                <c:pt idx="18">
                  <c:v>12.295400000000001</c:v>
                </c:pt>
                <c:pt idx="19">
                  <c:v>12.4223</c:v>
                </c:pt>
                <c:pt idx="20">
                  <c:v>12.5404</c:v>
                </c:pt>
                <c:pt idx="21">
                  <c:v>12.663399999999999</c:v>
                </c:pt>
                <c:pt idx="22">
                  <c:v>12.771800000000001</c:v>
                </c:pt>
                <c:pt idx="23">
                  <c:v>12.8767</c:v>
                </c:pt>
                <c:pt idx="24">
                  <c:v>12.9825</c:v>
                </c:pt>
                <c:pt idx="25">
                  <c:v>13.082800000000001</c:v>
                </c:pt>
                <c:pt idx="26">
                  <c:v>13.176</c:v>
                </c:pt>
                <c:pt idx="27">
                  <c:v>13.272600000000001</c:v>
                </c:pt>
                <c:pt idx="28">
                  <c:v>13.3802</c:v>
                </c:pt>
                <c:pt idx="29">
                  <c:v>13.4757</c:v>
                </c:pt>
                <c:pt idx="30">
                  <c:v>13.575200000000001</c:v>
                </c:pt>
                <c:pt idx="31">
                  <c:v>13.6633</c:v>
                </c:pt>
                <c:pt idx="32">
                  <c:v>13.74</c:v>
                </c:pt>
                <c:pt idx="33">
                  <c:v>13.8277</c:v>
                </c:pt>
                <c:pt idx="34">
                  <c:v>13.905200000000001</c:v>
                </c:pt>
                <c:pt idx="35">
                  <c:v>13.978300000000001</c:v>
                </c:pt>
                <c:pt idx="36">
                  <c:v>14.0517</c:v>
                </c:pt>
                <c:pt idx="37">
                  <c:v>14.1257</c:v>
                </c:pt>
                <c:pt idx="38">
                  <c:v>14.194000000000001</c:v>
                </c:pt>
                <c:pt idx="39">
                  <c:v>14.273099999999999</c:v>
                </c:pt>
                <c:pt idx="40">
                  <c:v>14.340299999999999</c:v>
                </c:pt>
                <c:pt idx="41">
                  <c:v>14.4094</c:v>
                </c:pt>
                <c:pt idx="42">
                  <c:v>14.4802</c:v>
                </c:pt>
                <c:pt idx="43">
                  <c:v>14.547800000000001</c:v>
                </c:pt>
                <c:pt idx="44">
                  <c:v>14.621600000000001</c:v>
                </c:pt>
                <c:pt idx="45">
                  <c:v>14.693899999999999</c:v>
                </c:pt>
                <c:pt idx="46">
                  <c:v>14.767099999999999</c:v>
                </c:pt>
                <c:pt idx="47">
                  <c:v>14.8344</c:v>
                </c:pt>
                <c:pt idx="48">
                  <c:v>14.9031</c:v>
                </c:pt>
                <c:pt idx="49">
                  <c:v>14.971</c:v>
                </c:pt>
                <c:pt idx="50">
                  <c:v>15.0342</c:v>
                </c:pt>
                <c:pt idx="51">
                  <c:v>15.096500000000001</c:v>
                </c:pt>
                <c:pt idx="52">
                  <c:v>15.1677</c:v>
                </c:pt>
                <c:pt idx="53">
                  <c:v>15.2369</c:v>
                </c:pt>
                <c:pt idx="54">
                  <c:v>15.3</c:v>
                </c:pt>
                <c:pt idx="55">
                  <c:v>15.3666</c:v>
                </c:pt>
                <c:pt idx="56">
                  <c:v>15.4339</c:v>
                </c:pt>
                <c:pt idx="57">
                  <c:v>15.499599999999999</c:v>
                </c:pt>
                <c:pt idx="58">
                  <c:v>15.5602</c:v>
                </c:pt>
                <c:pt idx="59">
                  <c:v>15.635300000000001</c:v>
                </c:pt>
                <c:pt idx="60">
                  <c:v>15.6997</c:v>
                </c:pt>
                <c:pt idx="61">
                  <c:v>15.758800000000001</c:v>
                </c:pt>
                <c:pt idx="62">
                  <c:v>15.821400000000001</c:v>
                </c:pt>
                <c:pt idx="63">
                  <c:v>15.8817</c:v>
                </c:pt>
                <c:pt idx="64">
                  <c:v>15.9483</c:v>
                </c:pt>
                <c:pt idx="65">
                  <c:v>16.013999999999999</c:v>
                </c:pt>
                <c:pt idx="66">
                  <c:v>16.075399999999998</c:v>
                </c:pt>
                <c:pt idx="67">
                  <c:v>16.135300000000001</c:v>
                </c:pt>
                <c:pt idx="68">
                  <c:v>16.1996</c:v>
                </c:pt>
                <c:pt idx="69">
                  <c:v>16.273099999999999</c:v>
                </c:pt>
                <c:pt idx="70">
                  <c:v>16.339300000000001</c:v>
                </c:pt>
                <c:pt idx="71">
                  <c:v>16.408000000000001</c:v>
                </c:pt>
                <c:pt idx="72">
                  <c:v>16.472100000000001</c:v>
                </c:pt>
                <c:pt idx="73">
                  <c:v>16.54</c:v>
                </c:pt>
                <c:pt idx="74">
                  <c:v>16.6127</c:v>
                </c:pt>
                <c:pt idx="75">
                  <c:v>16.677600000000002</c:v>
                </c:pt>
                <c:pt idx="76">
                  <c:v>16.744199999999999</c:v>
                </c:pt>
                <c:pt idx="77">
                  <c:v>16.812200000000001</c:v>
                </c:pt>
                <c:pt idx="78">
                  <c:v>16.889500000000002</c:v>
                </c:pt>
                <c:pt idx="79">
                  <c:v>16.9725</c:v>
                </c:pt>
                <c:pt idx="80">
                  <c:v>17.057200000000002</c:v>
                </c:pt>
                <c:pt idx="81">
                  <c:v>17.136700000000001</c:v>
                </c:pt>
                <c:pt idx="82">
                  <c:v>17.210799999999999</c:v>
                </c:pt>
                <c:pt idx="83">
                  <c:v>17.299700000000001</c:v>
                </c:pt>
                <c:pt idx="84">
                  <c:v>17.383199999999999</c:v>
                </c:pt>
                <c:pt idx="85">
                  <c:v>17.470500000000001</c:v>
                </c:pt>
                <c:pt idx="86">
                  <c:v>17.561</c:v>
                </c:pt>
                <c:pt idx="87">
                  <c:v>17.6539</c:v>
                </c:pt>
                <c:pt idx="88">
                  <c:v>17.755600000000001</c:v>
                </c:pt>
                <c:pt idx="89">
                  <c:v>17.8674</c:v>
                </c:pt>
                <c:pt idx="90">
                  <c:v>17.98</c:v>
                </c:pt>
                <c:pt idx="91">
                  <c:v>18.107900000000001</c:v>
                </c:pt>
                <c:pt idx="92">
                  <c:v>18.216200000000001</c:v>
                </c:pt>
                <c:pt idx="93">
                  <c:v>18.3505</c:v>
                </c:pt>
                <c:pt idx="94">
                  <c:v>18.488900000000001</c:v>
                </c:pt>
                <c:pt idx="95">
                  <c:v>18.64</c:v>
                </c:pt>
                <c:pt idx="96">
                  <c:v>18.831099999999999</c:v>
                </c:pt>
                <c:pt idx="97">
                  <c:v>19.067900000000002</c:v>
                </c:pt>
                <c:pt idx="98">
                  <c:v>19.325099999999999</c:v>
                </c:pt>
                <c:pt idx="99">
                  <c:v>19.738900000000001</c:v>
                </c:pt>
                <c:pt idx="100">
                  <c:v>22.337599999999998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860-4C93-8145-85182A2A5700}"/>
            </c:ext>
          </c:extLst>
        </c:ser>
        <c:ser>
          <c:idx val="13"/>
          <c:order val="13"/>
          <c:tx>
            <c:strRef>
              <c:f>'LLS-4GHz'!$DD$25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'LLS-4GHz'!$DD$29:$DD$129</c:f>
              <c:numCache>
                <c:formatCode>0.00_ </c:formatCode>
                <c:ptCount val="101"/>
                <c:pt idx="0">
                  <c:v>6.2869838351549596</c:v>
                </c:pt>
                <c:pt idx="1">
                  <c:v>9.1992526689160208</c:v>
                </c:pt>
                <c:pt idx="2">
                  <c:v>9.7939311259792099</c:v>
                </c:pt>
                <c:pt idx="3">
                  <c:v>10.146884611071201</c:v>
                </c:pt>
                <c:pt idx="4">
                  <c:v>10.4500127316447</c:v>
                </c:pt>
                <c:pt idx="5">
                  <c:v>10.691778094394699</c:v>
                </c:pt>
                <c:pt idx="6">
                  <c:v>10.901604364519301</c:v>
                </c:pt>
                <c:pt idx="7">
                  <c:v>11.0845245974966</c:v>
                </c:pt>
                <c:pt idx="8">
                  <c:v>11.2907713368787</c:v>
                </c:pt>
                <c:pt idx="9">
                  <c:v>11.475889478764101</c:v>
                </c:pt>
                <c:pt idx="10">
                  <c:v>11.632062029896501</c:v>
                </c:pt>
                <c:pt idx="11">
                  <c:v>11.7899655259254</c:v>
                </c:pt>
                <c:pt idx="12">
                  <c:v>11.9142855877559</c:v>
                </c:pt>
                <c:pt idx="13">
                  <c:v>12.047590056726801</c:v>
                </c:pt>
                <c:pt idx="14">
                  <c:v>12.164510634972499</c:v>
                </c:pt>
                <c:pt idx="15">
                  <c:v>12.2964243706126</c:v>
                </c:pt>
                <c:pt idx="16">
                  <c:v>12.462643388846701</c:v>
                </c:pt>
                <c:pt idx="17">
                  <c:v>12.594778885556501</c:v>
                </c:pt>
                <c:pt idx="18">
                  <c:v>12.7032496422344</c:v>
                </c:pt>
                <c:pt idx="19">
                  <c:v>12.8399115094451</c:v>
                </c:pt>
                <c:pt idx="20">
                  <c:v>12.9547192108022</c:v>
                </c:pt>
                <c:pt idx="21">
                  <c:v>13.0591974603821</c:v>
                </c:pt>
                <c:pt idx="22">
                  <c:v>13.171020592799</c:v>
                </c:pt>
                <c:pt idx="23">
                  <c:v>13.2616543013552</c:v>
                </c:pt>
                <c:pt idx="24">
                  <c:v>13.374850914282399</c:v>
                </c:pt>
                <c:pt idx="25">
                  <c:v>13.485611810529001</c:v>
                </c:pt>
                <c:pt idx="26">
                  <c:v>13.583043481574601</c:v>
                </c:pt>
                <c:pt idx="27">
                  <c:v>13.6775511865537</c:v>
                </c:pt>
                <c:pt idx="28">
                  <c:v>13.768421224010501</c:v>
                </c:pt>
                <c:pt idx="29">
                  <c:v>13.8702036721049</c:v>
                </c:pt>
                <c:pt idx="30">
                  <c:v>13.9559871027555</c:v>
                </c:pt>
                <c:pt idx="31">
                  <c:v>14.049467306648401</c:v>
                </c:pt>
                <c:pt idx="32">
                  <c:v>14.139484807503299</c:v>
                </c:pt>
                <c:pt idx="33">
                  <c:v>14.2216854313006</c:v>
                </c:pt>
                <c:pt idx="34">
                  <c:v>14.2963705061523</c:v>
                </c:pt>
                <c:pt idx="35">
                  <c:v>14.3715939062325</c:v>
                </c:pt>
                <c:pt idx="36">
                  <c:v>14.448463184285</c:v>
                </c:pt>
                <c:pt idx="37">
                  <c:v>14.5316550506179</c:v>
                </c:pt>
                <c:pt idx="38">
                  <c:v>14.5885888086784</c:v>
                </c:pt>
                <c:pt idx="39">
                  <c:v>14.672081707002301</c:v>
                </c:pt>
                <c:pt idx="40">
                  <c:v>14.7466999800689</c:v>
                </c:pt>
                <c:pt idx="41">
                  <c:v>14.8188645855444</c:v>
                </c:pt>
                <c:pt idx="42">
                  <c:v>14.8890361896885</c:v>
                </c:pt>
                <c:pt idx="43">
                  <c:v>14.957968928024201</c:v>
                </c:pt>
                <c:pt idx="44">
                  <c:v>15.039655575674299</c:v>
                </c:pt>
                <c:pt idx="45">
                  <c:v>15.1026830497748</c:v>
                </c:pt>
                <c:pt idx="46">
                  <c:v>15.161950647390301</c:v>
                </c:pt>
                <c:pt idx="47">
                  <c:v>15.2172316660901</c:v>
                </c:pt>
                <c:pt idx="48">
                  <c:v>15.297899057793</c:v>
                </c:pt>
                <c:pt idx="49">
                  <c:v>15.355757806013401</c:v>
                </c:pt>
                <c:pt idx="50">
                  <c:v>15.4153327978118</c:v>
                </c:pt>
                <c:pt idx="51">
                  <c:v>15.4730435889562</c:v>
                </c:pt>
                <c:pt idx="52">
                  <c:v>15.5337946640943</c:v>
                </c:pt>
                <c:pt idx="53">
                  <c:v>15.599276185300299</c:v>
                </c:pt>
                <c:pt idx="54">
                  <c:v>15.654511740747299</c:v>
                </c:pt>
                <c:pt idx="55">
                  <c:v>15.714788615130001</c:v>
                </c:pt>
                <c:pt idx="56">
                  <c:v>15.783736974449701</c:v>
                </c:pt>
                <c:pt idx="57">
                  <c:v>15.8404239474742</c:v>
                </c:pt>
                <c:pt idx="58">
                  <c:v>15.894347732810299</c:v>
                </c:pt>
                <c:pt idx="59">
                  <c:v>15.9498378457615</c:v>
                </c:pt>
                <c:pt idx="60">
                  <c:v>16.0016051810431</c:v>
                </c:pt>
                <c:pt idx="61">
                  <c:v>16.072415174745899</c:v>
                </c:pt>
                <c:pt idx="62">
                  <c:v>16.131040872056701</c:v>
                </c:pt>
                <c:pt idx="63">
                  <c:v>16.191200992278102</c:v>
                </c:pt>
                <c:pt idx="64">
                  <c:v>16.253320561747199</c:v>
                </c:pt>
                <c:pt idx="65">
                  <c:v>16.3080194417645</c:v>
                </c:pt>
                <c:pt idx="66">
                  <c:v>16.3772531337939</c:v>
                </c:pt>
                <c:pt idx="67">
                  <c:v>16.4298880785873</c:v>
                </c:pt>
                <c:pt idx="68">
                  <c:v>16.4904396644557</c:v>
                </c:pt>
                <c:pt idx="69">
                  <c:v>16.546051562504601</c:v>
                </c:pt>
                <c:pt idx="70">
                  <c:v>16.6177140240355</c:v>
                </c:pt>
                <c:pt idx="71">
                  <c:v>16.677438872364299</c:v>
                </c:pt>
                <c:pt idx="72">
                  <c:v>16.7287647106915</c:v>
                </c:pt>
                <c:pt idx="73">
                  <c:v>16.792374417208201</c:v>
                </c:pt>
                <c:pt idx="74">
                  <c:v>16.855939087452501</c:v>
                </c:pt>
                <c:pt idx="75">
                  <c:v>16.914907486737501</c:v>
                </c:pt>
                <c:pt idx="76">
                  <c:v>16.978550480284799</c:v>
                </c:pt>
                <c:pt idx="77">
                  <c:v>17.044274856153599</c:v>
                </c:pt>
                <c:pt idx="78">
                  <c:v>17.123592023513002</c:v>
                </c:pt>
                <c:pt idx="79">
                  <c:v>17.190644329723099</c:v>
                </c:pt>
                <c:pt idx="80">
                  <c:v>17.264813829325501</c:v>
                </c:pt>
                <c:pt idx="81">
                  <c:v>17.334685683051799</c:v>
                </c:pt>
                <c:pt idx="82">
                  <c:v>17.408192064611999</c:v>
                </c:pt>
                <c:pt idx="83">
                  <c:v>17.473764820434599</c:v>
                </c:pt>
                <c:pt idx="84">
                  <c:v>17.5410108661567</c:v>
                </c:pt>
                <c:pt idx="85">
                  <c:v>17.620490924230602</c:v>
                </c:pt>
                <c:pt idx="86">
                  <c:v>17.685491422456799</c:v>
                </c:pt>
                <c:pt idx="87">
                  <c:v>17.7696891484532</c:v>
                </c:pt>
                <c:pt idx="88">
                  <c:v>17.859732390732301</c:v>
                </c:pt>
                <c:pt idx="89">
                  <c:v>17.948976611792698</c:v>
                </c:pt>
                <c:pt idx="90">
                  <c:v>18.0452748173558</c:v>
                </c:pt>
                <c:pt idx="91">
                  <c:v>18.153070547249801</c:v>
                </c:pt>
                <c:pt idx="92">
                  <c:v>18.245942223009902</c:v>
                </c:pt>
                <c:pt idx="93">
                  <c:v>18.348142699632099</c:v>
                </c:pt>
                <c:pt idx="94">
                  <c:v>18.4630185814976</c:v>
                </c:pt>
                <c:pt idx="95">
                  <c:v>18.5960575377811</c:v>
                </c:pt>
                <c:pt idx="96">
                  <c:v>18.7652058947873</c:v>
                </c:pt>
                <c:pt idx="97">
                  <c:v>18.937845103797098</c:v>
                </c:pt>
                <c:pt idx="98">
                  <c:v>19.147845112712002</c:v>
                </c:pt>
                <c:pt idx="99">
                  <c:v>19.407379762262899</c:v>
                </c:pt>
                <c:pt idx="100">
                  <c:v>19.8190256719164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860-4C93-8145-85182A2A5700}"/>
            </c:ext>
          </c:extLst>
        </c:ser>
        <c:ser>
          <c:idx val="14"/>
          <c:order val="14"/>
          <c:tx>
            <c:strRef>
              <c:f>'LLS-4GHz'!$DE$25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'LLS-4GHz'!$DE$29:$DE$129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860-4C93-8145-85182A2A5700}"/>
            </c:ext>
          </c:extLst>
        </c:ser>
        <c:ser>
          <c:idx val="28"/>
          <c:order val="15"/>
          <c:tx>
            <c:strRef>
              <c:f>'LLS-4GHz'!$DG$25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'LLS-4GHz'!$DG$29:$DG$129</c:f>
              <c:numCache>
                <c:formatCode>0.00_ </c:formatCode>
                <c:ptCount val="101"/>
                <c:pt idx="0">
                  <c:v>7.4</c:v>
                </c:pt>
                <c:pt idx="1">
                  <c:v>7.50372925850471</c:v>
                </c:pt>
                <c:pt idx="2">
                  <c:v>8.5924531631485905</c:v>
                </c:pt>
                <c:pt idx="3">
                  <c:v>9.1690890465435899</c:v>
                </c:pt>
                <c:pt idx="4">
                  <c:v>9.5348543568412598</c:v>
                </c:pt>
                <c:pt idx="5">
                  <c:v>9.8708988894146703</c:v>
                </c:pt>
                <c:pt idx="6">
                  <c:v>10.1314921995237</c:v>
                </c:pt>
                <c:pt idx="7">
                  <c:v>10.314842117677401</c:v>
                </c:pt>
                <c:pt idx="8">
                  <c:v>10.5491805055967</c:v>
                </c:pt>
                <c:pt idx="9">
                  <c:v>10.755277117413501</c:v>
                </c:pt>
                <c:pt idx="10">
                  <c:v>10.943020456323399</c:v>
                </c:pt>
                <c:pt idx="11">
                  <c:v>11.1430609360725</c:v>
                </c:pt>
                <c:pt idx="12">
                  <c:v>11.298079247122701</c:v>
                </c:pt>
                <c:pt idx="13">
                  <c:v>11.4525032445307</c:v>
                </c:pt>
                <c:pt idx="14">
                  <c:v>11.581268153561</c:v>
                </c:pt>
                <c:pt idx="15">
                  <c:v>11.6938745506482</c:v>
                </c:pt>
                <c:pt idx="16">
                  <c:v>11.8090284748948</c:v>
                </c:pt>
                <c:pt idx="17">
                  <c:v>11.9255924588523</c:v>
                </c:pt>
                <c:pt idx="18">
                  <c:v>12.0142228830488</c:v>
                </c:pt>
                <c:pt idx="19">
                  <c:v>12.112031965137</c:v>
                </c:pt>
                <c:pt idx="20">
                  <c:v>12.2060510567248</c:v>
                </c:pt>
                <c:pt idx="21">
                  <c:v>12.316563753903599</c:v>
                </c:pt>
                <c:pt idx="22">
                  <c:v>12.4163399762946</c:v>
                </c:pt>
                <c:pt idx="23">
                  <c:v>12.514910651529901</c:v>
                </c:pt>
                <c:pt idx="24">
                  <c:v>12.6088247000422</c:v>
                </c:pt>
                <c:pt idx="25">
                  <c:v>12.694645427130499</c:v>
                </c:pt>
                <c:pt idx="26">
                  <c:v>12.7992831283954</c:v>
                </c:pt>
                <c:pt idx="27">
                  <c:v>12.8838980977317</c:v>
                </c:pt>
                <c:pt idx="28">
                  <c:v>12.9699820217075</c:v>
                </c:pt>
                <c:pt idx="29">
                  <c:v>13.0632417898382</c:v>
                </c:pt>
                <c:pt idx="30">
                  <c:v>13.153956756175299</c:v>
                </c:pt>
                <c:pt idx="31">
                  <c:v>13.2301554172703</c:v>
                </c:pt>
                <c:pt idx="32">
                  <c:v>13.3067855861123</c:v>
                </c:pt>
                <c:pt idx="33">
                  <c:v>13.388303728714</c:v>
                </c:pt>
                <c:pt idx="34">
                  <c:v>13.4643598986443</c:v>
                </c:pt>
                <c:pt idx="35">
                  <c:v>13.5634018337503</c:v>
                </c:pt>
                <c:pt idx="36">
                  <c:v>13.639230972604199</c:v>
                </c:pt>
                <c:pt idx="37">
                  <c:v>13.7161248304996</c:v>
                </c:pt>
                <c:pt idx="38">
                  <c:v>13.7913093563202</c:v>
                </c:pt>
                <c:pt idx="39">
                  <c:v>13.864907565018999</c:v>
                </c:pt>
                <c:pt idx="40">
                  <c:v>13.9492104435983</c:v>
                </c:pt>
                <c:pt idx="41">
                  <c:v>14.030080003063301</c:v>
                </c:pt>
                <c:pt idx="42">
                  <c:v>14.101297429247801</c:v>
                </c:pt>
                <c:pt idx="43">
                  <c:v>14.176227879552</c:v>
                </c:pt>
                <c:pt idx="44">
                  <c:v>14.248300683499499</c:v>
                </c:pt>
                <c:pt idx="45">
                  <c:v>14.344004378612899</c:v>
                </c:pt>
                <c:pt idx="46">
                  <c:v>14.4281656066211</c:v>
                </c:pt>
                <c:pt idx="47">
                  <c:v>14.507930104975401</c:v>
                </c:pt>
                <c:pt idx="48">
                  <c:v>14.5890855111811</c:v>
                </c:pt>
                <c:pt idx="49">
                  <c:v>14.653957337013599</c:v>
                </c:pt>
                <c:pt idx="50">
                  <c:v>14.7220661783146</c:v>
                </c:pt>
                <c:pt idx="51">
                  <c:v>14.7946749138234</c:v>
                </c:pt>
                <c:pt idx="52">
                  <c:v>14.873683445947099</c:v>
                </c:pt>
                <c:pt idx="53">
                  <c:v>14.9512694698867</c:v>
                </c:pt>
                <c:pt idx="54">
                  <c:v>15.020732955526899</c:v>
                </c:pt>
                <c:pt idx="55">
                  <c:v>15.100004102945899</c:v>
                </c:pt>
                <c:pt idx="56">
                  <c:v>15.171660279141699</c:v>
                </c:pt>
                <c:pt idx="57">
                  <c:v>15.2385448414975</c:v>
                </c:pt>
                <c:pt idx="58">
                  <c:v>15.3153960925333</c:v>
                </c:pt>
                <c:pt idx="59">
                  <c:v>15.395960521834301</c:v>
                </c:pt>
                <c:pt idx="60">
                  <c:v>15.4817637455739</c:v>
                </c:pt>
                <c:pt idx="61">
                  <c:v>15.567276029490699</c:v>
                </c:pt>
                <c:pt idx="62">
                  <c:v>15.6394408045844</c:v>
                </c:pt>
                <c:pt idx="63">
                  <c:v>15.7165376079725</c:v>
                </c:pt>
                <c:pt idx="64">
                  <c:v>15.8011830720842</c:v>
                </c:pt>
                <c:pt idx="65">
                  <c:v>15.8796681266434</c:v>
                </c:pt>
                <c:pt idx="66">
                  <c:v>15.9597949302304</c:v>
                </c:pt>
                <c:pt idx="67">
                  <c:v>16.051102997577502</c:v>
                </c:pt>
                <c:pt idx="68">
                  <c:v>16.141108353582101</c:v>
                </c:pt>
                <c:pt idx="69">
                  <c:v>16.2226538619495</c:v>
                </c:pt>
                <c:pt idx="70">
                  <c:v>16.307188757077601</c:v>
                </c:pt>
                <c:pt idx="71">
                  <c:v>16.389695581433202</c:v>
                </c:pt>
                <c:pt idx="72">
                  <c:v>16.4798629340786</c:v>
                </c:pt>
                <c:pt idx="73">
                  <c:v>16.574899304057698</c:v>
                </c:pt>
                <c:pt idx="74">
                  <c:v>16.686366493313599</c:v>
                </c:pt>
                <c:pt idx="75">
                  <c:v>16.772538730551101</c:v>
                </c:pt>
                <c:pt idx="76">
                  <c:v>16.868372220523</c:v>
                </c:pt>
                <c:pt idx="77">
                  <c:v>16.9693319289272</c:v>
                </c:pt>
                <c:pt idx="78">
                  <c:v>17.069761886485701</c:v>
                </c:pt>
                <c:pt idx="79">
                  <c:v>17.175248037482302</c:v>
                </c:pt>
                <c:pt idx="80">
                  <c:v>17.303029649672698</c:v>
                </c:pt>
                <c:pt idx="81">
                  <c:v>17.413289607252</c:v>
                </c:pt>
                <c:pt idx="82">
                  <c:v>17.521521518618599</c:v>
                </c:pt>
                <c:pt idx="83">
                  <c:v>17.626794096923</c:v>
                </c:pt>
                <c:pt idx="84">
                  <c:v>17.753789041054102</c:v>
                </c:pt>
                <c:pt idx="85">
                  <c:v>17.857579030657199</c:v>
                </c:pt>
                <c:pt idx="86">
                  <c:v>17.985747168697198</c:v>
                </c:pt>
                <c:pt idx="87">
                  <c:v>18.117240155035301</c:v>
                </c:pt>
                <c:pt idx="88">
                  <c:v>18.290396986375001</c:v>
                </c:pt>
                <c:pt idx="89">
                  <c:v>18.443032744413401</c:v>
                </c:pt>
                <c:pt idx="90">
                  <c:v>18.603758833993201</c:v>
                </c:pt>
                <c:pt idx="91">
                  <c:v>18.780139376399301</c:v>
                </c:pt>
                <c:pt idx="92">
                  <c:v>18.960790640190201</c:v>
                </c:pt>
                <c:pt idx="93">
                  <c:v>19.185292813318799</c:v>
                </c:pt>
                <c:pt idx="94">
                  <c:v>19.416193988051401</c:v>
                </c:pt>
                <c:pt idx="95">
                  <c:v>19.690638241437899</c:v>
                </c:pt>
                <c:pt idx="96">
                  <c:v>19.9800272508799</c:v>
                </c:pt>
                <c:pt idx="97">
                  <c:v>20.335921024067101</c:v>
                </c:pt>
                <c:pt idx="98">
                  <c:v>20.766387968339501</c:v>
                </c:pt>
                <c:pt idx="99">
                  <c:v>21.386007823868798</c:v>
                </c:pt>
                <c:pt idx="100">
                  <c:v>22.362398447202299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860-4C93-8145-85182A2A5700}"/>
            </c:ext>
          </c:extLst>
        </c:ser>
        <c:ser>
          <c:idx val="19"/>
          <c:order val="16"/>
          <c:tx>
            <c:strRef>
              <c:f>'LLS-4GHz'!$DH$25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'LLS-4GHz'!$DH$29:$DH$129</c:f>
              <c:numCache>
                <c:formatCode>0.00_ </c:formatCode>
                <c:ptCount val="101"/>
                <c:pt idx="0">
                  <c:v>4.1743847629388</c:v>
                </c:pt>
                <c:pt idx="1">
                  <c:v>7.8694646579565299</c:v>
                </c:pt>
                <c:pt idx="2">
                  <c:v>8.7110569846951407</c:v>
                </c:pt>
                <c:pt idx="3">
                  <c:v>9.2610051217865408</c:v>
                </c:pt>
                <c:pt idx="4">
                  <c:v>9.69374962144623</c:v>
                </c:pt>
                <c:pt idx="5">
                  <c:v>10.0481772096838</c:v>
                </c:pt>
                <c:pt idx="6">
                  <c:v>10.435292623034201</c:v>
                </c:pt>
                <c:pt idx="7">
                  <c:v>10.662326652753199</c:v>
                </c:pt>
                <c:pt idx="8">
                  <c:v>10.8871888200984</c:v>
                </c:pt>
                <c:pt idx="9">
                  <c:v>11.152357880200199</c:v>
                </c:pt>
                <c:pt idx="10">
                  <c:v>11.3763731192014</c:v>
                </c:pt>
                <c:pt idx="11">
                  <c:v>11.5331321853765</c:v>
                </c:pt>
                <c:pt idx="12">
                  <c:v>11.7318043856489</c:v>
                </c:pt>
                <c:pt idx="13">
                  <c:v>11.9260926272673</c:v>
                </c:pt>
                <c:pt idx="14">
                  <c:v>12.053586594766299</c:v>
                </c:pt>
                <c:pt idx="15">
                  <c:v>12.231284644824299</c:v>
                </c:pt>
                <c:pt idx="16">
                  <c:v>12.351381638286</c:v>
                </c:pt>
                <c:pt idx="17">
                  <c:v>12.490735253009699</c:v>
                </c:pt>
                <c:pt idx="18">
                  <c:v>12.6424463394769</c:v>
                </c:pt>
                <c:pt idx="19">
                  <c:v>12.7669547674538</c:v>
                </c:pt>
                <c:pt idx="20">
                  <c:v>12.901392556542801</c:v>
                </c:pt>
                <c:pt idx="21">
                  <c:v>13.0205047285103</c:v>
                </c:pt>
                <c:pt idx="22">
                  <c:v>13.132110080074501</c:v>
                </c:pt>
                <c:pt idx="23">
                  <c:v>13.2337057476241</c:v>
                </c:pt>
                <c:pt idx="24">
                  <c:v>13.335208257508199</c:v>
                </c:pt>
                <c:pt idx="25">
                  <c:v>13.4317403349324</c:v>
                </c:pt>
                <c:pt idx="26">
                  <c:v>13.513198180246199</c:v>
                </c:pt>
                <c:pt idx="27">
                  <c:v>13.5978616469713</c:v>
                </c:pt>
                <c:pt idx="28">
                  <c:v>13.7195125904375</c:v>
                </c:pt>
                <c:pt idx="29">
                  <c:v>13.7881653266468</c:v>
                </c:pt>
                <c:pt idx="30">
                  <c:v>13.8753397392816</c:v>
                </c:pt>
                <c:pt idx="31">
                  <c:v>13.975758089049499</c:v>
                </c:pt>
                <c:pt idx="32">
                  <c:v>14.0457459622861</c:v>
                </c:pt>
                <c:pt idx="33">
                  <c:v>14.1162475586644</c:v>
                </c:pt>
                <c:pt idx="34">
                  <c:v>14.202503750111401</c:v>
                </c:pt>
                <c:pt idx="35">
                  <c:v>14.2815180823806</c:v>
                </c:pt>
                <c:pt idx="36">
                  <c:v>14.365752660804301</c:v>
                </c:pt>
                <c:pt idx="37">
                  <c:v>14.448664993727</c:v>
                </c:pt>
                <c:pt idx="38">
                  <c:v>14.542798990769199</c:v>
                </c:pt>
                <c:pt idx="39">
                  <c:v>14.6002838278051</c:v>
                </c:pt>
                <c:pt idx="40">
                  <c:v>14.670898584050001</c:v>
                </c:pt>
                <c:pt idx="41">
                  <c:v>14.7402165995662</c:v>
                </c:pt>
                <c:pt idx="42">
                  <c:v>14.8047334255893</c:v>
                </c:pt>
                <c:pt idx="43">
                  <c:v>14.879220612172</c:v>
                </c:pt>
                <c:pt idx="44">
                  <c:v>14.941782493518501</c:v>
                </c:pt>
                <c:pt idx="45">
                  <c:v>15.012256473995199</c:v>
                </c:pt>
                <c:pt idx="46">
                  <c:v>15.066226940963899</c:v>
                </c:pt>
                <c:pt idx="47">
                  <c:v>15.1179982932298</c:v>
                </c:pt>
                <c:pt idx="48">
                  <c:v>15.1819401573579</c:v>
                </c:pt>
                <c:pt idx="49">
                  <c:v>15.2415650249153</c:v>
                </c:pt>
                <c:pt idx="50">
                  <c:v>15.328065923318899</c:v>
                </c:pt>
                <c:pt idx="51">
                  <c:v>15.3930698934743</c:v>
                </c:pt>
                <c:pt idx="52">
                  <c:v>15.469169032499201</c:v>
                </c:pt>
                <c:pt idx="53">
                  <c:v>15.538023316725701</c:v>
                </c:pt>
                <c:pt idx="54">
                  <c:v>15.591408488045699</c:v>
                </c:pt>
                <c:pt idx="55">
                  <c:v>15.6605663864016</c:v>
                </c:pt>
                <c:pt idx="56">
                  <c:v>15.726148977521801</c:v>
                </c:pt>
                <c:pt idx="57">
                  <c:v>15.7883682701803</c:v>
                </c:pt>
                <c:pt idx="58">
                  <c:v>15.8418077853669</c:v>
                </c:pt>
                <c:pt idx="59">
                  <c:v>15.9102226818577</c:v>
                </c:pt>
                <c:pt idx="60">
                  <c:v>15.980251543795999</c:v>
                </c:pt>
                <c:pt idx="61">
                  <c:v>16.0363687127887</c:v>
                </c:pt>
                <c:pt idx="62">
                  <c:v>16.1037106742282</c:v>
                </c:pt>
                <c:pt idx="63">
                  <c:v>16.191804929500002</c:v>
                </c:pt>
                <c:pt idx="64">
                  <c:v>16.267339287781802</c:v>
                </c:pt>
                <c:pt idx="65">
                  <c:v>16.332168940513998</c:v>
                </c:pt>
                <c:pt idx="66">
                  <c:v>16.402796345845601</c:v>
                </c:pt>
                <c:pt idx="67">
                  <c:v>16.477202784625</c:v>
                </c:pt>
                <c:pt idx="68">
                  <c:v>16.550966110550601</c:v>
                </c:pt>
                <c:pt idx="69">
                  <c:v>16.6245653469377</c:v>
                </c:pt>
                <c:pt idx="70">
                  <c:v>16.675906910124699</c:v>
                </c:pt>
                <c:pt idx="71">
                  <c:v>16.7286827612912</c:v>
                </c:pt>
                <c:pt idx="72">
                  <c:v>16.778135569070798</c:v>
                </c:pt>
                <c:pt idx="73">
                  <c:v>16.851306098892898</c:v>
                </c:pt>
                <c:pt idx="74">
                  <c:v>16.901296000570301</c:v>
                </c:pt>
                <c:pt idx="75">
                  <c:v>16.969388436951199</c:v>
                </c:pt>
                <c:pt idx="76">
                  <c:v>17.047457531796798</c:v>
                </c:pt>
                <c:pt idx="77">
                  <c:v>17.140966112858798</c:v>
                </c:pt>
                <c:pt idx="78">
                  <c:v>17.212007734647401</c:v>
                </c:pt>
                <c:pt idx="79">
                  <c:v>17.299859631463899</c:v>
                </c:pt>
                <c:pt idx="80">
                  <c:v>17.356060749540401</c:v>
                </c:pt>
                <c:pt idx="81">
                  <c:v>17.426355576880599</c:v>
                </c:pt>
                <c:pt idx="82">
                  <c:v>17.5091548368917</c:v>
                </c:pt>
                <c:pt idx="83">
                  <c:v>17.605641981351901</c:v>
                </c:pt>
                <c:pt idx="84">
                  <c:v>17.695733608294901</c:v>
                </c:pt>
                <c:pt idx="85">
                  <c:v>17.792616106174702</c:v>
                </c:pt>
                <c:pt idx="86">
                  <c:v>17.885229381357401</c:v>
                </c:pt>
                <c:pt idx="87">
                  <c:v>17.9574831541252</c:v>
                </c:pt>
                <c:pt idx="88">
                  <c:v>18.0591490557828</c:v>
                </c:pt>
                <c:pt idx="89">
                  <c:v>18.169451863286501</c:v>
                </c:pt>
                <c:pt idx="90">
                  <c:v>18.266199150253701</c:v>
                </c:pt>
                <c:pt idx="91">
                  <c:v>18.3445344667171</c:v>
                </c:pt>
                <c:pt idx="92">
                  <c:v>18.457980642630002</c:v>
                </c:pt>
                <c:pt idx="93">
                  <c:v>18.580993519584101</c:v>
                </c:pt>
                <c:pt idx="94">
                  <c:v>18.721172002432699</c:v>
                </c:pt>
                <c:pt idx="95">
                  <c:v>18.860482429410499</c:v>
                </c:pt>
                <c:pt idx="96">
                  <c:v>19.104891061554</c:v>
                </c:pt>
                <c:pt idx="97">
                  <c:v>19.297639250253201</c:v>
                </c:pt>
                <c:pt idx="98">
                  <c:v>19.632566035581299</c:v>
                </c:pt>
                <c:pt idx="99">
                  <c:v>20.128657315924801</c:v>
                </c:pt>
                <c:pt idx="100">
                  <c:v>21.963387040582699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860-4C93-8145-85182A2A5700}"/>
            </c:ext>
          </c:extLst>
        </c:ser>
        <c:ser>
          <c:idx val="16"/>
          <c:order val="17"/>
          <c:tx>
            <c:strRef>
              <c:f>'LLS-4GHz'!$DI$25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'LLS-4GHz'!$DI$29:$DI$129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860-4C93-8145-85182A2A5700}"/>
            </c:ext>
          </c:extLst>
        </c:ser>
        <c:ser>
          <c:idx val="20"/>
          <c:order val="18"/>
          <c:tx>
            <c:strRef>
              <c:f>'LLS-4GHz'!$DJ$25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860-4C93-8145-85182A2A5700}"/>
            </c:ext>
          </c:extLst>
        </c:ser>
        <c:ser>
          <c:idx val="17"/>
          <c:order val="19"/>
          <c:tx>
            <c:strRef>
              <c:f>'LLS-4GHz'!$DK$25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860-4C93-8145-85182A2A5700}"/>
            </c:ext>
          </c:extLst>
        </c:ser>
        <c:ser>
          <c:idx val="18"/>
          <c:order val="20"/>
          <c:tx>
            <c:strRef>
              <c:f>'LLS-4GHz'!$DL$25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860-4C93-8145-85182A2A5700}"/>
            </c:ext>
          </c:extLst>
        </c:ser>
        <c:ser>
          <c:idx val="21"/>
          <c:order val="21"/>
          <c:tx>
            <c:strRef>
              <c:f>'LLS-4GHz'!$DM$25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860-4C93-8145-85182A2A5700}"/>
            </c:ext>
          </c:extLst>
        </c:ser>
        <c:ser>
          <c:idx val="22"/>
          <c:order val="22"/>
          <c:tx>
            <c:strRef>
              <c:f>'LLS-4GHz'!$DN$25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860-4C93-8145-85182A2A5700}"/>
            </c:ext>
          </c:extLst>
        </c:ser>
        <c:ser>
          <c:idx val="23"/>
          <c:order val="23"/>
          <c:tx>
            <c:strRef>
              <c:f>'LLS-4GHz'!$DO$25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860-4C93-8145-85182A2A5700}"/>
            </c:ext>
          </c:extLst>
        </c:ser>
        <c:ser>
          <c:idx val="24"/>
          <c:order val="24"/>
          <c:tx>
            <c:strRef>
              <c:f>'LLS-4GHz'!$DP$25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860-4C93-8145-85182A2A5700}"/>
            </c:ext>
          </c:extLst>
        </c:ser>
        <c:ser>
          <c:idx val="25"/>
          <c:order val="25"/>
          <c:tx>
            <c:strRef>
              <c:f>'LLS-4GHz'!$DQ$25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860-4C93-8145-85182A2A5700}"/>
            </c:ext>
          </c:extLst>
        </c:ser>
        <c:ser>
          <c:idx val="26"/>
          <c:order val="26"/>
          <c:tx>
            <c:strRef>
              <c:f>'LLS-4GHz'!$DR$25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860-4C93-8145-85182A2A5700}"/>
            </c:ext>
          </c:extLst>
        </c:ser>
        <c:ser>
          <c:idx val="27"/>
          <c:order val="27"/>
          <c:tx>
            <c:strRef>
              <c:f>'LLS-4GHz'!$DS$25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860-4C93-8145-85182A2A5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68032"/>
        <c:axId val="163469952"/>
      </c:scatterChart>
      <c:valAx>
        <c:axId val="1634680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63469952"/>
        <c:crossesAt val="-120"/>
        <c:crossBetween val="midCat"/>
      </c:valAx>
      <c:valAx>
        <c:axId val="1634699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02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634680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110C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>
          <a:extLst>
            <a:ext uri="{FF2B5EF4-FFF2-40B4-BE49-F238E27FC236}">
              <a16:creationId xmlns="" xmlns:a16="http://schemas.microsoft.com/office/drawing/2014/main" id="{00000000-0008-0000-0200-000012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>
          <a:extLst>
            <a:ext uri="{FF2B5EF4-FFF2-40B4-BE49-F238E27FC236}">
              <a16:creationId xmlns="" xmlns:a16="http://schemas.microsoft.com/office/drawing/2014/main" id="{00000000-0008-0000-0200-000013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2" name="Chart 5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4" name="Chart 5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V77"/>
  <sheetViews>
    <sheetView topLeftCell="C50" workbookViewId="0">
      <selection activeCell="E79" sqref="E79"/>
    </sheetView>
  </sheetViews>
  <sheetFormatPr defaultColWidth="9.140625" defaultRowHeight="12.75"/>
  <cols>
    <col min="1" max="1" width="8.85546875" customWidth="1"/>
    <col min="2" max="2" width="32" customWidth="1"/>
    <col min="3" max="3" width="13.7109375" customWidth="1"/>
    <col min="5" max="5" width="11.28515625" customWidth="1"/>
    <col min="19" max="20" width="9.140625" customWidth="1"/>
    <col min="21" max="21" width="31" customWidth="1"/>
    <col min="22" max="22" width="20.85546875" customWidth="1"/>
  </cols>
  <sheetData>
    <row r="2" spans="2:22">
      <c r="B2" s="28" t="s">
        <v>61</v>
      </c>
      <c r="C2" s="28" t="s">
        <v>59</v>
      </c>
    </row>
    <row r="3" spans="2:22">
      <c r="B3" s="28" t="s">
        <v>68</v>
      </c>
      <c r="C3" s="28" t="s">
        <v>70</v>
      </c>
    </row>
    <row r="4" spans="2:22">
      <c r="B4" s="28" t="s">
        <v>60</v>
      </c>
      <c r="C4" s="28" t="s">
        <v>65</v>
      </c>
    </row>
    <row r="5" spans="2:22">
      <c r="B5" t="s">
        <v>73</v>
      </c>
      <c r="C5" s="28" t="s">
        <v>74</v>
      </c>
    </row>
    <row r="6" spans="2:22">
      <c r="B6" s="28" t="s">
        <v>64</v>
      </c>
      <c r="C6" s="28" t="s">
        <v>67</v>
      </c>
    </row>
    <row r="7" spans="2:22">
      <c r="B7" s="28" t="s">
        <v>71</v>
      </c>
      <c r="C7" s="28" t="s">
        <v>72</v>
      </c>
    </row>
    <row r="8" spans="2:22">
      <c r="B8" t="s">
        <v>63</v>
      </c>
      <c r="C8" s="28" t="s">
        <v>66</v>
      </c>
    </row>
    <row r="9" spans="2:22">
      <c r="U9" s="28" t="s">
        <v>61</v>
      </c>
      <c r="V9" s="28" t="s">
        <v>59</v>
      </c>
    </row>
    <row r="10" spans="2:22">
      <c r="U10" s="28" t="s">
        <v>60</v>
      </c>
      <c r="V10" s="28" t="s">
        <v>65</v>
      </c>
    </row>
    <row r="11" spans="2:22">
      <c r="C11" t="s">
        <v>0</v>
      </c>
      <c r="D11" t="s">
        <v>1</v>
      </c>
      <c r="E11" t="s">
        <v>2</v>
      </c>
      <c r="F11" t="s">
        <v>3</v>
      </c>
      <c r="U11" t="s">
        <v>63</v>
      </c>
      <c r="V11" s="28" t="s">
        <v>66</v>
      </c>
    </row>
    <row r="12" spans="2:22">
      <c r="C12" s="27">
        <v>42651</v>
      </c>
      <c r="D12" t="s">
        <v>4</v>
      </c>
      <c r="E12" t="s">
        <v>5</v>
      </c>
      <c r="F12" t="s">
        <v>6</v>
      </c>
      <c r="U12" s="28" t="s">
        <v>64</v>
      </c>
      <c r="V12" s="28" t="s">
        <v>67</v>
      </c>
    </row>
    <row r="13" spans="2:22">
      <c r="C13" s="27">
        <v>42662</v>
      </c>
      <c r="D13" t="s">
        <v>7</v>
      </c>
      <c r="E13" t="s">
        <v>5</v>
      </c>
      <c r="F13" s="28" t="s">
        <v>62</v>
      </c>
      <c r="U13" s="28" t="s">
        <v>68</v>
      </c>
      <c r="V13" s="28" t="s">
        <v>70</v>
      </c>
    </row>
    <row r="14" spans="2:22">
      <c r="C14" s="27">
        <v>42672</v>
      </c>
      <c r="D14" t="s">
        <v>8</v>
      </c>
      <c r="E14" t="s">
        <v>5</v>
      </c>
      <c r="F14" t="s">
        <v>9</v>
      </c>
      <c r="U14" s="28" t="s">
        <v>71</v>
      </c>
      <c r="V14" s="28" t="s">
        <v>72</v>
      </c>
    </row>
    <row r="15" spans="2:22">
      <c r="C15" s="27">
        <v>42684</v>
      </c>
      <c r="D15" t="s">
        <v>10</v>
      </c>
      <c r="E15" t="s">
        <v>11</v>
      </c>
      <c r="F15" t="s">
        <v>12</v>
      </c>
      <c r="U15" t="s">
        <v>73</v>
      </c>
      <c r="V15" s="28" t="s">
        <v>74</v>
      </c>
    </row>
    <row r="16" spans="2:22">
      <c r="C16" s="27">
        <v>42685</v>
      </c>
      <c r="D16" t="s">
        <v>13</v>
      </c>
      <c r="E16" t="s">
        <v>14</v>
      </c>
      <c r="F16" t="s">
        <v>15</v>
      </c>
      <c r="U16" t="s">
        <v>75</v>
      </c>
      <c r="V16" s="28" t="s">
        <v>78</v>
      </c>
    </row>
    <row r="17" spans="3:22">
      <c r="C17" s="27">
        <v>42688</v>
      </c>
      <c r="D17" t="s">
        <v>16</v>
      </c>
      <c r="E17" t="s">
        <v>17</v>
      </c>
      <c r="F17" t="s">
        <v>6</v>
      </c>
      <c r="U17" s="28" t="s">
        <v>76</v>
      </c>
      <c r="V17" s="28" t="s">
        <v>77</v>
      </c>
    </row>
    <row r="18" spans="3:22">
      <c r="C18" s="27">
        <v>42690</v>
      </c>
      <c r="D18" t="s">
        <v>18</v>
      </c>
      <c r="E18" t="s">
        <v>19</v>
      </c>
      <c r="F18" t="s">
        <v>6</v>
      </c>
      <c r="U18" s="28" t="s">
        <v>79</v>
      </c>
      <c r="V18" s="28" t="s">
        <v>80</v>
      </c>
    </row>
    <row r="19" spans="3:22">
      <c r="C19" s="27">
        <v>42690</v>
      </c>
      <c r="D19" t="s">
        <v>20</v>
      </c>
      <c r="E19" t="s">
        <v>21</v>
      </c>
      <c r="F19" t="s">
        <v>22</v>
      </c>
      <c r="U19" s="28" t="s">
        <v>81</v>
      </c>
      <c r="V19" s="28" t="s">
        <v>82</v>
      </c>
    </row>
    <row r="20" spans="3:22">
      <c r="C20" s="27">
        <v>42691</v>
      </c>
      <c r="D20" t="s">
        <v>23</v>
      </c>
      <c r="E20" t="s">
        <v>24</v>
      </c>
      <c r="F20" t="s">
        <v>6</v>
      </c>
      <c r="U20" t="s">
        <v>83</v>
      </c>
      <c r="V20" s="28" t="s">
        <v>84</v>
      </c>
    </row>
    <row r="21" spans="3:22">
      <c r="C21" s="27">
        <v>42693</v>
      </c>
      <c r="D21" t="s">
        <v>25</v>
      </c>
      <c r="E21" t="s">
        <v>26</v>
      </c>
      <c r="F21" t="s">
        <v>27</v>
      </c>
      <c r="U21" s="28" t="s">
        <v>85</v>
      </c>
      <c r="V21" s="28" t="s">
        <v>86</v>
      </c>
    </row>
    <row r="22" spans="3:22">
      <c r="C22" s="27">
        <v>42692</v>
      </c>
      <c r="D22" t="s">
        <v>28</v>
      </c>
      <c r="E22" t="s">
        <v>29</v>
      </c>
      <c r="F22" t="s">
        <v>6</v>
      </c>
      <c r="U22" s="28" t="s">
        <v>87</v>
      </c>
      <c r="V22" s="28" t="s">
        <v>89</v>
      </c>
    </row>
    <row r="23" spans="3:22">
      <c r="C23" s="27">
        <v>42698</v>
      </c>
      <c r="D23" t="s">
        <v>30</v>
      </c>
      <c r="E23" t="s">
        <v>31</v>
      </c>
      <c r="F23" t="s">
        <v>32</v>
      </c>
      <c r="U23" s="28" t="s">
        <v>88</v>
      </c>
      <c r="V23" s="28" t="s">
        <v>90</v>
      </c>
    </row>
    <row r="24" spans="3:22">
      <c r="C24" s="27">
        <v>42698</v>
      </c>
      <c r="D24" t="s">
        <v>33</v>
      </c>
      <c r="E24" t="s">
        <v>34</v>
      </c>
      <c r="F24" t="s">
        <v>22</v>
      </c>
    </row>
    <row r="25" spans="3:22">
      <c r="C25" s="27">
        <v>42699</v>
      </c>
      <c r="D25" t="s">
        <v>35</v>
      </c>
      <c r="E25" t="s">
        <v>36</v>
      </c>
      <c r="F25" t="s">
        <v>6</v>
      </c>
    </row>
    <row r="26" spans="3:22">
      <c r="C26" s="27">
        <v>42699</v>
      </c>
      <c r="D26" t="s">
        <v>37</v>
      </c>
      <c r="E26" t="s">
        <v>5</v>
      </c>
      <c r="F26" s="28" t="s">
        <v>69</v>
      </c>
    </row>
    <row r="27" spans="3:22">
      <c r="C27" s="27"/>
      <c r="F27" t="s">
        <v>38</v>
      </c>
    </row>
    <row r="28" spans="3:22">
      <c r="C28" s="27">
        <v>42705</v>
      </c>
      <c r="D28" t="s">
        <v>39</v>
      </c>
      <c r="E28" t="s">
        <v>36</v>
      </c>
      <c r="F28" t="s">
        <v>40</v>
      </c>
    </row>
    <row r="29" spans="3:22">
      <c r="C29" s="27">
        <v>42705</v>
      </c>
      <c r="D29" s="28" t="s">
        <v>58</v>
      </c>
      <c r="E29" t="s">
        <v>5</v>
      </c>
      <c r="F29" s="28" t="s">
        <v>93</v>
      </c>
    </row>
    <row r="30" spans="3:22">
      <c r="C30" s="27">
        <v>42706</v>
      </c>
      <c r="D30" t="s">
        <v>94</v>
      </c>
      <c r="E30" t="s">
        <v>21</v>
      </c>
      <c r="F30" t="s">
        <v>95</v>
      </c>
    </row>
    <row r="31" spans="3:22">
      <c r="C31" s="27">
        <v>42713</v>
      </c>
      <c r="D31" t="s">
        <v>96</v>
      </c>
      <c r="E31" t="s">
        <v>29</v>
      </c>
      <c r="F31" t="s">
        <v>97</v>
      </c>
    </row>
    <row r="32" spans="3:22">
      <c r="C32" s="27">
        <v>42716</v>
      </c>
      <c r="D32" s="28" t="s">
        <v>98</v>
      </c>
      <c r="E32" s="28" t="s">
        <v>99</v>
      </c>
      <c r="F32" s="28" t="s">
        <v>100</v>
      </c>
    </row>
    <row r="33" spans="3:7">
      <c r="C33" s="27">
        <v>42721</v>
      </c>
      <c r="D33" s="28" t="s">
        <v>104</v>
      </c>
      <c r="E33" t="s">
        <v>5</v>
      </c>
      <c r="F33" s="28" t="s">
        <v>105</v>
      </c>
    </row>
    <row r="34" spans="3:7">
      <c r="C34" s="27">
        <v>42724</v>
      </c>
      <c r="D34" s="28" t="s">
        <v>106</v>
      </c>
      <c r="E34" s="28" t="s">
        <v>107</v>
      </c>
      <c r="F34" t="s">
        <v>108</v>
      </c>
    </row>
    <row r="35" spans="3:7">
      <c r="C35" s="27">
        <v>42727</v>
      </c>
      <c r="D35" s="28" t="s">
        <v>109</v>
      </c>
      <c r="E35" s="28" t="s">
        <v>110</v>
      </c>
      <c r="F35" s="28" t="s">
        <v>111</v>
      </c>
    </row>
    <row r="36" spans="3:7">
      <c r="C36" s="27">
        <v>42740</v>
      </c>
      <c r="D36" s="28" t="s">
        <v>112</v>
      </c>
      <c r="E36" s="28" t="s">
        <v>11</v>
      </c>
      <c r="F36" s="28" t="s">
        <v>113</v>
      </c>
    </row>
    <row r="37" spans="3:7">
      <c r="C37" s="27">
        <v>42741</v>
      </c>
      <c r="D37" s="28" t="s">
        <v>115</v>
      </c>
      <c r="E37" s="28" t="s">
        <v>114</v>
      </c>
      <c r="F37" s="28" t="s">
        <v>116</v>
      </c>
    </row>
    <row r="38" spans="3:7">
      <c r="C38" s="27">
        <v>42741</v>
      </c>
      <c r="D38" s="28" t="s">
        <v>118</v>
      </c>
      <c r="E38" s="28" t="s">
        <v>119</v>
      </c>
      <c r="F38" s="28" t="s">
        <v>105</v>
      </c>
    </row>
    <row r="39" spans="3:7">
      <c r="C39" s="27">
        <v>42743</v>
      </c>
      <c r="D39" s="28" t="s">
        <v>123</v>
      </c>
      <c r="E39" s="28" t="s">
        <v>122</v>
      </c>
      <c r="F39" t="s">
        <v>108</v>
      </c>
    </row>
    <row r="40" spans="3:7">
      <c r="C40" s="27">
        <v>42743</v>
      </c>
      <c r="D40" s="28" t="s">
        <v>124</v>
      </c>
      <c r="E40" s="28" t="s">
        <v>125</v>
      </c>
      <c r="F40" s="28" t="s">
        <v>126</v>
      </c>
    </row>
    <row r="41" spans="3:7">
      <c r="C41" s="27">
        <v>42744</v>
      </c>
      <c r="D41" t="s">
        <v>129</v>
      </c>
      <c r="E41" t="s">
        <v>21</v>
      </c>
      <c r="F41" t="s">
        <v>130</v>
      </c>
    </row>
    <row r="42" spans="3:7">
      <c r="C42" s="27">
        <v>42744</v>
      </c>
      <c r="D42" s="28" t="s">
        <v>131</v>
      </c>
      <c r="E42" s="28" t="s">
        <v>11</v>
      </c>
      <c r="F42" s="28" t="s">
        <v>132</v>
      </c>
    </row>
    <row r="43" spans="3:7">
      <c r="C43" s="27">
        <v>42745</v>
      </c>
      <c r="D43" s="28" t="s">
        <v>133</v>
      </c>
      <c r="E43" s="28" t="s">
        <v>134</v>
      </c>
      <c r="F43" s="28" t="s">
        <v>135</v>
      </c>
      <c r="G43" s="28"/>
    </row>
    <row r="44" spans="3:7">
      <c r="C44" s="67">
        <v>42746</v>
      </c>
      <c r="D44" s="28" t="s">
        <v>136</v>
      </c>
      <c r="E44" s="28" t="s">
        <v>137</v>
      </c>
      <c r="F44" s="28" t="s">
        <v>138</v>
      </c>
    </row>
    <row r="45" spans="3:7">
      <c r="C45" s="27">
        <v>42747</v>
      </c>
      <c r="D45" s="28" t="s">
        <v>139</v>
      </c>
      <c r="E45" t="s">
        <v>31</v>
      </c>
      <c r="F45" s="28" t="s">
        <v>140</v>
      </c>
    </row>
    <row r="46" spans="3:7">
      <c r="C46" s="27">
        <v>42751</v>
      </c>
      <c r="D46" s="28" t="s">
        <v>142</v>
      </c>
      <c r="E46" s="28" t="s">
        <v>141</v>
      </c>
      <c r="F46" s="28" t="s">
        <v>143</v>
      </c>
    </row>
    <row r="47" spans="3:7">
      <c r="C47" s="27">
        <v>42753</v>
      </c>
      <c r="D47" s="28" t="s">
        <v>144</v>
      </c>
      <c r="E47" s="28" t="s">
        <v>145</v>
      </c>
      <c r="F47" s="28" t="s">
        <v>146</v>
      </c>
    </row>
    <row r="48" spans="3:7">
      <c r="C48" s="27">
        <v>42755</v>
      </c>
      <c r="D48" s="28" t="s">
        <v>147</v>
      </c>
      <c r="E48" s="28" t="s">
        <v>148</v>
      </c>
      <c r="F48" s="28" t="s">
        <v>135</v>
      </c>
    </row>
    <row r="49" spans="3:6">
      <c r="C49" s="27">
        <v>42760</v>
      </c>
      <c r="D49" s="28" t="s">
        <v>149</v>
      </c>
      <c r="E49" t="s">
        <v>29</v>
      </c>
      <c r="F49" s="28" t="s">
        <v>150</v>
      </c>
    </row>
    <row r="50" spans="3:6">
      <c r="C50" s="27">
        <v>42769</v>
      </c>
      <c r="D50" s="28" t="s">
        <v>151</v>
      </c>
      <c r="E50" s="28" t="s">
        <v>152</v>
      </c>
      <c r="F50" s="28" t="s">
        <v>153</v>
      </c>
    </row>
    <row r="51" spans="3:6">
      <c r="C51" s="27">
        <v>42769</v>
      </c>
      <c r="D51" s="28" t="s">
        <v>155</v>
      </c>
      <c r="E51" t="s">
        <v>29</v>
      </c>
      <c r="F51" s="28" t="s">
        <v>154</v>
      </c>
    </row>
    <row r="52" spans="3:6">
      <c r="C52" s="67">
        <v>42770</v>
      </c>
      <c r="D52" s="28" t="s">
        <v>157</v>
      </c>
      <c r="E52" s="28" t="s">
        <v>156</v>
      </c>
      <c r="F52" s="28" t="s">
        <v>158</v>
      </c>
    </row>
    <row r="53" spans="3:6">
      <c r="C53" s="27">
        <v>42770</v>
      </c>
      <c r="D53" s="28" t="s">
        <v>159</v>
      </c>
      <c r="E53" s="28" t="s">
        <v>141</v>
      </c>
      <c r="F53" s="28" t="s">
        <v>160</v>
      </c>
    </row>
    <row r="54" spans="3:6">
      <c r="C54" s="27">
        <v>42772</v>
      </c>
      <c r="D54" s="28" t="s">
        <v>161</v>
      </c>
      <c r="E54" s="28" t="s">
        <v>162</v>
      </c>
      <c r="F54" s="28" t="s">
        <v>135</v>
      </c>
    </row>
    <row r="55" spans="3:6">
      <c r="C55" s="27">
        <v>42772</v>
      </c>
      <c r="D55" s="28" t="s">
        <v>163</v>
      </c>
      <c r="E55" s="28" t="s">
        <v>164</v>
      </c>
      <c r="F55" s="28" t="s">
        <v>165</v>
      </c>
    </row>
    <row r="56" spans="3:6">
      <c r="C56" s="27">
        <v>42772</v>
      </c>
      <c r="D56" s="28" t="s">
        <v>168</v>
      </c>
      <c r="E56" t="s">
        <v>5</v>
      </c>
      <c r="F56" t="s">
        <v>167</v>
      </c>
    </row>
    <row r="57" spans="3:6">
      <c r="C57" s="27">
        <v>42772</v>
      </c>
      <c r="D57" s="28" t="s">
        <v>169</v>
      </c>
      <c r="E57" s="28" t="s">
        <v>11</v>
      </c>
      <c r="F57" s="28" t="s">
        <v>170</v>
      </c>
    </row>
    <row r="58" spans="3:6">
      <c r="C58" s="27">
        <v>42772</v>
      </c>
      <c r="D58" s="28" t="s">
        <v>171</v>
      </c>
      <c r="E58" t="s">
        <v>29</v>
      </c>
      <c r="F58" s="28" t="s">
        <v>132</v>
      </c>
    </row>
    <row r="59" spans="3:6">
      <c r="C59" s="27">
        <v>42772</v>
      </c>
      <c r="D59" s="28" t="s">
        <v>174</v>
      </c>
      <c r="E59" s="28" t="s">
        <v>172</v>
      </c>
      <c r="F59" s="28" t="s">
        <v>173</v>
      </c>
    </row>
    <row r="60" spans="3:6">
      <c r="C60" s="27">
        <v>42772</v>
      </c>
      <c r="D60" s="28" t="s">
        <v>176</v>
      </c>
      <c r="E60" s="28" t="s">
        <v>177</v>
      </c>
      <c r="F60" s="28" t="s">
        <v>6</v>
      </c>
    </row>
    <row r="61" spans="3:6">
      <c r="C61" s="27">
        <v>42772</v>
      </c>
      <c r="D61" s="28" t="s">
        <v>178</v>
      </c>
      <c r="E61" s="28" t="s">
        <v>180</v>
      </c>
      <c r="F61" s="28" t="s">
        <v>181</v>
      </c>
    </row>
    <row r="62" spans="3:6">
      <c r="C62" s="27">
        <v>42772</v>
      </c>
      <c r="D62" s="28" t="s">
        <v>185</v>
      </c>
      <c r="E62" s="28" t="s">
        <v>122</v>
      </c>
      <c r="F62" t="s">
        <v>108</v>
      </c>
    </row>
    <row r="63" spans="3:6">
      <c r="C63" s="27">
        <v>42772</v>
      </c>
      <c r="D63" s="28" t="s">
        <v>186</v>
      </c>
      <c r="E63" s="28" t="s">
        <v>188</v>
      </c>
      <c r="F63" s="28" t="s">
        <v>189</v>
      </c>
    </row>
    <row r="64" spans="3:6">
      <c r="C64" s="27">
        <v>42772</v>
      </c>
      <c r="D64" s="28" t="s">
        <v>190</v>
      </c>
      <c r="E64" s="28" t="s">
        <v>191</v>
      </c>
      <c r="F64" s="28" t="s">
        <v>192</v>
      </c>
    </row>
    <row r="65" spans="3:6">
      <c r="C65" s="27">
        <v>42773</v>
      </c>
      <c r="D65" s="28" t="s">
        <v>193</v>
      </c>
      <c r="E65" t="s">
        <v>5</v>
      </c>
      <c r="F65" s="28" t="s">
        <v>194</v>
      </c>
    </row>
    <row r="66" spans="3:6">
      <c r="C66" s="27">
        <v>42773</v>
      </c>
      <c r="D66" s="28" t="s">
        <v>195</v>
      </c>
      <c r="E66" s="28" t="s">
        <v>196</v>
      </c>
      <c r="F66" s="28" t="s">
        <v>220</v>
      </c>
    </row>
    <row r="67" spans="3:6">
      <c r="C67" s="27">
        <v>42773</v>
      </c>
      <c r="D67" s="28" t="s">
        <v>200</v>
      </c>
      <c r="E67" s="28" t="s">
        <v>196</v>
      </c>
      <c r="F67" s="28" t="s">
        <v>153</v>
      </c>
    </row>
    <row r="68" spans="3:6">
      <c r="C68" s="27">
        <v>42773</v>
      </c>
      <c r="D68" s="28" t="s">
        <v>202</v>
      </c>
      <c r="E68" s="28" t="s">
        <v>201</v>
      </c>
      <c r="F68" s="28" t="s">
        <v>173</v>
      </c>
    </row>
    <row r="69" spans="3:6">
      <c r="C69" s="27">
        <v>42787</v>
      </c>
      <c r="D69" s="28" t="s">
        <v>203</v>
      </c>
      <c r="E69" s="28" t="s">
        <v>34</v>
      </c>
      <c r="F69" s="28" t="s">
        <v>173</v>
      </c>
    </row>
    <row r="70" spans="3:6">
      <c r="C70" s="27">
        <v>42818</v>
      </c>
      <c r="D70" s="28" t="s">
        <v>204</v>
      </c>
      <c r="E70" s="28" t="s">
        <v>34</v>
      </c>
      <c r="F70" s="28" t="s">
        <v>153</v>
      </c>
    </row>
    <row r="71" spans="3:6">
      <c r="C71" s="27">
        <v>42818</v>
      </c>
      <c r="D71" s="28" t="s">
        <v>207</v>
      </c>
      <c r="E71" s="28" t="s">
        <v>206</v>
      </c>
      <c r="F71" s="28" t="s">
        <v>205</v>
      </c>
    </row>
    <row r="72" spans="3:6">
      <c r="C72" s="27">
        <v>42818</v>
      </c>
      <c r="D72" s="28" t="s">
        <v>211</v>
      </c>
      <c r="E72" s="28" t="s">
        <v>212</v>
      </c>
    </row>
    <row r="73" spans="3:6">
      <c r="C73" s="27">
        <v>42822</v>
      </c>
      <c r="D73" s="28" t="s">
        <v>213</v>
      </c>
      <c r="E73" s="28" t="s">
        <v>177</v>
      </c>
      <c r="F73" s="28" t="s">
        <v>153</v>
      </c>
    </row>
    <row r="74" spans="3:6">
      <c r="C74" s="27">
        <v>42823</v>
      </c>
      <c r="D74" s="28" t="s">
        <v>214</v>
      </c>
      <c r="E74" s="28" t="s">
        <v>172</v>
      </c>
      <c r="F74" s="28" t="s">
        <v>153</v>
      </c>
    </row>
    <row r="75" spans="3:6">
      <c r="C75" s="27">
        <v>42832</v>
      </c>
      <c r="D75" s="28" t="s">
        <v>218</v>
      </c>
      <c r="E75" s="28" t="s">
        <v>219</v>
      </c>
      <c r="F75" t="s">
        <v>173</v>
      </c>
    </row>
    <row r="76" spans="3:6">
      <c r="C76" s="27">
        <v>42841</v>
      </c>
      <c r="D76" s="28" t="s">
        <v>222</v>
      </c>
      <c r="E76" s="28" t="s">
        <v>134</v>
      </c>
      <c r="F76" t="s">
        <v>173</v>
      </c>
    </row>
    <row r="77" spans="3:6">
      <c r="C77" s="27">
        <v>42858</v>
      </c>
      <c r="D77" s="28" t="s">
        <v>224</v>
      </c>
      <c r="E77" s="28" t="s">
        <v>225</v>
      </c>
      <c r="F77" t="s">
        <v>173</v>
      </c>
    </row>
  </sheetData>
  <phoneticPr fontId="7" type="noConversion"/>
  <pageMargins left="0.69930555555555596" right="0.69930555555555596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43"/>
    <pageSetUpPr fitToPage="1"/>
  </sheetPr>
  <dimension ref="A1:BK129"/>
  <sheetViews>
    <sheetView zoomScale="85" zoomScaleNormal="85" zoomScalePageLayoutView="85" workbookViewId="0">
      <selection activeCell="BH51" sqref="BH51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63">
      <c r="A25" t="s">
        <v>41</v>
      </c>
      <c r="B25" s="3" t="s">
        <v>36</v>
      </c>
      <c r="C25" s="29" t="s">
        <v>91</v>
      </c>
      <c r="D25" s="29" t="s">
        <v>102</v>
      </c>
      <c r="E25" s="29" t="s">
        <v>11</v>
      </c>
      <c r="F25" s="30" t="s">
        <v>117</v>
      </c>
      <c r="G25" s="29" t="s">
        <v>120</v>
      </c>
      <c r="H25" s="30" t="s">
        <v>127</v>
      </c>
      <c r="I25" s="66" t="s">
        <v>166</v>
      </c>
      <c r="J25" s="3" t="s">
        <v>172</v>
      </c>
      <c r="K25" s="3" t="s">
        <v>175</v>
      </c>
      <c r="L25" s="29" t="s">
        <v>183</v>
      </c>
      <c r="M25" s="29" t="s">
        <v>198</v>
      </c>
      <c r="N25" s="3" t="s">
        <v>201</v>
      </c>
      <c r="O25" s="3" t="s">
        <v>34</v>
      </c>
      <c r="P25" s="29" t="s">
        <v>209</v>
      </c>
      <c r="Q25" s="29" t="s">
        <v>217</v>
      </c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Ericsson</v>
      </c>
      <c r="AK25" t="str">
        <f t="shared" si="0"/>
        <v>LGE</v>
      </c>
      <c r="AL25" t="str">
        <f t="shared" si="0"/>
        <v>Samsung</v>
      </c>
      <c r="AM25" t="str">
        <f t="shared" si="0"/>
        <v>Huawei</v>
      </c>
      <c r="AN25" t="str">
        <f t="shared" si="0"/>
        <v>DOCOMO</v>
      </c>
      <c r="AO25" t="str">
        <f t="shared" si="0"/>
        <v>ASTRI</v>
      </c>
      <c r="AP25" t="s">
        <v>175</v>
      </c>
      <c r="AQ25" t="str">
        <f t="shared" si="0"/>
        <v>ETRI</v>
      </c>
      <c r="AR25" t="str">
        <f>M25</f>
        <v>Sharp</v>
      </c>
      <c r="AS25" t="str">
        <f t="shared" si="0"/>
        <v>Intel</v>
      </c>
      <c r="AT25" t="str">
        <f t="shared" si="0"/>
        <v>Nokia</v>
      </c>
      <c r="AU25" t="str">
        <f t="shared" si="0"/>
        <v>CATR</v>
      </c>
      <c r="AV25" t="str">
        <f t="shared" si="0"/>
        <v>ITRI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51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>
      <c r="A29">
        <v>0</v>
      </c>
      <c r="B29" s="7">
        <v>-14.700868954943401</v>
      </c>
      <c r="C29" s="7">
        <v>-13.545074056271</v>
      </c>
      <c r="D29" s="7">
        <v>-18.1604759613281</v>
      </c>
      <c r="E29" s="7">
        <v>-9.83327168316832</v>
      </c>
      <c r="F29" s="44">
        <v>-13.956809</v>
      </c>
      <c r="G29" s="60">
        <v>-6.7420057069647097</v>
      </c>
      <c r="H29" s="68">
        <v>-14.228697655243201</v>
      </c>
      <c r="I29" s="7">
        <v>-11.7029240996072</v>
      </c>
      <c r="J29" s="7"/>
      <c r="K29" s="7">
        <v>9.000900090008912E-2</v>
      </c>
      <c r="L29" s="8">
        <v>-8.35</v>
      </c>
      <c r="M29" s="7">
        <v>-19.023099999999999</v>
      </c>
      <c r="N29" s="7">
        <v>-7.3454452614798198</v>
      </c>
      <c r="O29" s="8">
        <v>-7</v>
      </c>
      <c r="P29" s="8">
        <v>-5.5330427883538897</v>
      </c>
      <c r="Q29" s="7">
        <v>-15.361967999999999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1">AVERAGE(B29:AD29)</f>
        <v>-11.026244944430635</v>
      </c>
      <c r="AF29" s="18"/>
      <c r="AG29" s="19">
        <v>-12.8996428982264</v>
      </c>
      <c r="AH29" s="19">
        <v>-11.7400516471016</v>
      </c>
      <c r="AI29" s="19">
        <v>-13.870190198563201</v>
      </c>
      <c r="AJ29" s="19">
        <v>-12.406086138613899</v>
      </c>
      <c r="AK29" s="45">
        <v>-11.237738</v>
      </c>
      <c r="AL29" s="61">
        <v>-11.4582535183904</v>
      </c>
      <c r="AM29" s="63">
        <v>-12.216406524037</v>
      </c>
      <c r="AN29" s="19">
        <v>-14.7427589983534</v>
      </c>
      <c r="AO29" s="19"/>
      <c r="AP29" s="19">
        <v>0.31803180318031821</v>
      </c>
      <c r="AQ29" s="19">
        <v>-11.52</v>
      </c>
      <c r="AR29" s="19">
        <v>-15.5472</v>
      </c>
      <c r="AS29" s="19">
        <v>-9.70035827383259</v>
      </c>
      <c r="AT29" s="19"/>
      <c r="AU29" s="19">
        <v>-7.0381475597227201</v>
      </c>
      <c r="AV29" s="19">
        <v>-13.487444</v>
      </c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2">AVERAGE(AG29:BI29)</f>
        <v>-11.253303282404348</v>
      </c>
      <c r="BK29" s="18"/>
    </row>
    <row r="30" spans="1:63">
      <c r="A30">
        <v>1</v>
      </c>
      <c r="B30" s="7">
        <v>-7.13932057233328</v>
      </c>
      <c r="C30" s="7">
        <v>-6.03801104931516</v>
      </c>
      <c r="D30" s="7">
        <v>-3.3608063776720498</v>
      </c>
      <c r="E30" s="7">
        <v>-7.9083731683168299</v>
      </c>
      <c r="F30" s="44">
        <v>-3.5188489999999999</v>
      </c>
      <c r="G30" s="60">
        <v>-2.02904674944021</v>
      </c>
      <c r="H30" s="68">
        <v>-5.5305730919104299</v>
      </c>
      <c r="I30" s="7">
        <v>-3.24873824886236</v>
      </c>
      <c r="J30" s="7">
        <v>-4.0654672434920496</v>
      </c>
      <c r="K30" s="7">
        <v>1.7101710171017075</v>
      </c>
      <c r="L30" s="8">
        <v>-4.04</v>
      </c>
      <c r="M30" s="7">
        <v>-7.6136999999999997</v>
      </c>
      <c r="N30" s="7">
        <v>-1.29320461734784</v>
      </c>
      <c r="O30" s="8">
        <v>-4.88</v>
      </c>
      <c r="P30" s="8">
        <v>-3.76161741685421</v>
      </c>
      <c r="Q30" s="7">
        <v>-5.7176299999999998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1"/>
        <v>-4.2771979074026696</v>
      </c>
      <c r="AF30" s="18"/>
      <c r="AG30" s="19">
        <v>-8.1848602684630105</v>
      </c>
      <c r="AH30" s="19">
        <v>-8.1794563579154396</v>
      </c>
      <c r="AI30" s="19">
        <v>-5.3911614651941502</v>
      </c>
      <c r="AJ30" s="19">
        <v>-11.0911089108911</v>
      </c>
      <c r="AK30" s="45">
        <v>-5.2101259999999998</v>
      </c>
      <c r="AL30" s="61">
        <v>-4.9548013485225102</v>
      </c>
      <c r="AM30" s="70">
        <v>-7.2780915391834302</v>
      </c>
      <c r="AN30" s="19">
        <v>-8.24028346614271</v>
      </c>
      <c r="AO30" s="19">
        <v>-11.619992108618501</v>
      </c>
      <c r="AP30" s="19">
        <v>1.0021002100210055</v>
      </c>
      <c r="AQ30" s="19">
        <v>-8.41</v>
      </c>
      <c r="AR30" s="19">
        <v>-8.5230399999999999</v>
      </c>
      <c r="AS30" s="19">
        <v>-5.1795641241682802</v>
      </c>
      <c r="AT30" s="19"/>
      <c r="AU30" s="19">
        <v>-5.53234551415669</v>
      </c>
      <c r="AV30" s="19">
        <v>-6.7135939999999996</v>
      </c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2"/>
        <v>-6.9004216595489876</v>
      </c>
      <c r="BK30" s="18"/>
    </row>
    <row r="31" spans="1:63">
      <c r="A31">
        <v>2</v>
      </c>
      <c r="B31" s="7">
        <v>-5.4730643656213998</v>
      </c>
      <c r="C31" s="7">
        <v>-4.5762353383032002</v>
      </c>
      <c r="D31" s="7">
        <v>-1.77663900326935</v>
      </c>
      <c r="E31" s="7">
        <v>-6.1339390099009901</v>
      </c>
      <c r="F31" s="44">
        <v>-1.9313130000000001</v>
      </c>
      <c r="G31" s="60">
        <v>-0.92842482866630605</v>
      </c>
      <c r="H31" s="68">
        <v>-3.9537658606567798</v>
      </c>
      <c r="I31" s="7">
        <v>-1.93823971445815</v>
      </c>
      <c r="J31" s="7">
        <v>-3.3331097543250201</v>
      </c>
      <c r="K31" s="7">
        <v>2.3462346234623439</v>
      </c>
      <c r="L31" s="8">
        <v>-2.5099999999999998</v>
      </c>
      <c r="M31" s="7">
        <v>-5.6259100000000002</v>
      </c>
      <c r="N31" s="7">
        <v>-0.124158913011399</v>
      </c>
      <c r="O31" s="8">
        <v>-2.75</v>
      </c>
      <c r="P31" s="8">
        <v>-3.2133296140246399</v>
      </c>
      <c r="Q31" s="7">
        <v>-4.1917970000000002</v>
      </c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-2.8821057361734304</v>
      </c>
      <c r="AF31" s="18"/>
      <c r="AG31" s="19">
        <v>-6.2635691251013803</v>
      </c>
      <c r="AH31" s="19">
        <v>-7.0640166969974496</v>
      </c>
      <c r="AI31" s="19">
        <v>-4.2165293372728296</v>
      </c>
      <c r="AJ31" s="19">
        <v>-9.7302505940594095</v>
      </c>
      <c r="AK31" s="45">
        <v>-4.0341750000000003</v>
      </c>
      <c r="AL31" s="61">
        <v>-4.22493642345135</v>
      </c>
      <c r="AM31" s="70">
        <v>-6.30049407765721</v>
      </c>
      <c r="AN31" s="19">
        <v>-6.8310273937034101</v>
      </c>
      <c r="AO31" s="19">
        <v>-8.0083080036017105</v>
      </c>
      <c r="AP31" s="19">
        <v>1.2421242124212455</v>
      </c>
      <c r="AQ31" s="19">
        <v>-7.57</v>
      </c>
      <c r="AR31" s="19">
        <v>-7.1761999999999997</v>
      </c>
      <c r="AS31" s="19">
        <v>-4.3044024750635099</v>
      </c>
      <c r="AT31" s="19"/>
      <c r="AU31" s="19">
        <v>-4.9006297430915096</v>
      </c>
      <c r="AV31" s="19">
        <v>-5.5503629999999999</v>
      </c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-5.6621851771719021</v>
      </c>
      <c r="BK31" s="18"/>
    </row>
    <row r="32" spans="1:63">
      <c r="A32">
        <v>3</v>
      </c>
      <c r="B32" s="7">
        <v>-2.8381904052074001</v>
      </c>
      <c r="C32" s="7">
        <v>-3.5088604390572899</v>
      </c>
      <c r="D32" s="7">
        <v>-0.77793087199045896</v>
      </c>
      <c r="E32" s="7">
        <v>-4.91787356435644</v>
      </c>
      <c r="F32" s="44">
        <v>-0.78217999999999999</v>
      </c>
      <c r="G32" s="60">
        <v>-0.33407751791345203</v>
      </c>
      <c r="H32" s="68">
        <v>-3.2534201254842401</v>
      </c>
      <c r="I32" s="7">
        <v>-1.10535049367611</v>
      </c>
      <c r="J32" s="7">
        <v>-2.9098546365055298</v>
      </c>
      <c r="K32" s="7">
        <v>2.8502850285028529</v>
      </c>
      <c r="L32" s="8">
        <v>-1.82</v>
      </c>
      <c r="M32" s="7">
        <v>-4.4530700000000003</v>
      </c>
      <c r="N32" s="7">
        <v>0.89961557417586901</v>
      </c>
      <c r="O32" s="8">
        <v>-1.5</v>
      </c>
      <c r="P32" s="8">
        <v>-3.0438837933250502</v>
      </c>
      <c r="Q32" s="7">
        <v>-3.101845</v>
      </c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-1.9122897653023281</v>
      </c>
      <c r="AF32" s="18"/>
      <c r="AG32" s="19">
        <v>-5.7580600913944204</v>
      </c>
      <c r="AH32" s="19">
        <v>-6.1126926479863899</v>
      </c>
      <c r="AI32" s="19">
        <v>-3.33697475594286</v>
      </c>
      <c r="AJ32" s="19">
        <v>-8.2189323762376301</v>
      </c>
      <c r="AK32" s="45">
        <v>-3.4018619999999999</v>
      </c>
      <c r="AL32" s="61">
        <v>-3.7569205781333501</v>
      </c>
      <c r="AM32" s="70">
        <v>-5.6685530130655799</v>
      </c>
      <c r="AN32" s="19">
        <v>-6.1172803230214399</v>
      </c>
      <c r="AO32" s="19">
        <v>-7.52437573328592</v>
      </c>
      <c r="AP32" s="19">
        <v>1.4581458145814565</v>
      </c>
      <c r="AQ32" s="19">
        <v>-6.92</v>
      </c>
      <c r="AR32" s="19">
        <v>-6.2026500000000002</v>
      </c>
      <c r="AS32" s="19">
        <v>-3.7307268396280602</v>
      </c>
      <c r="AT32" s="19"/>
      <c r="AU32" s="19">
        <v>-4.4914987907397999</v>
      </c>
      <c r="AV32" s="19">
        <v>-4.7079870000000001</v>
      </c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-4.9660245556569329</v>
      </c>
      <c r="BK32" s="18"/>
    </row>
    <row r="33" spans="1:63">
      <c r="A33">
        <v>4</v>
      </c>
      <c r="B33" s="7">
        <v>-2.0927640783175199</v>
      </c>
      <c r="C33" s="7">
        <v>-2.8164868944535302</v>
      </c>
      <c r="D33" s="7">
        <v>-1.03583698003106E-2</v>
      </c>
      <c r="E33" s="7">
        <v>-3.19230881188119</v>
      </c>
      <c r="F33" s="44">
        <v>-5.2379000000000002E-2</v>
      </c>
      <c r="G33" s="60">
        <v>0.26013309538891399</v>
      </c>
      <c r="H33" s="68">
        <v>-2.5715574604074898</v>
      </c>
      <c r="I33" s="7">
        <v>-0.558052846815284</v>
      </c>
      <c r="J33" s="7">
        <v>-2.44707983854369</v>
      </c>
      <c r="K33" s="7">
        <v>3.2103210321032094</v>
      </c>
      <c r="L33" s="8">
        <v>-0.91</v>
      </c>
      <c r="M33" s="7">
        <v>-3.4276499999999999</v>
      </c>
      <c r="N33" s="7">
        <v>1.3690944096292099</v>
      </c>
      <c r="O33" s="8">
        <v>-0.56000000000000005</v>
      </c>
      <c r="P33" s="8">
        <v>-2.8641705999304099</v>
      </c>
      <c r="Q33" s="7">
        <v>-2.2456559999999999</v>
      </c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-1.1818072101892558</v>
      </c>
      <c r="AF33" s="18"/>
      <c r="AG33" s="19">
        <v>-4.7973899643559097</v>
      </c>
      <c r="AH33" s="19">
        <v>-5.5031847751687204</v>
      </c>
      <c r="AI33" s="19">
        <v>-2.6073188572807</v>
      </c>
      <c r="AJ33" s="19">
        <v>-7.4501927722772301</v>
      </c>
      <c r="AK33" s="45">
        <v>-2.8754050000000002</v>
      </c>
      <c r="AL33" s="61">
        <v>-3.2822893540817</v>
      </c>
      <c r="AM33" s="70">
        <v>-5.1981031354263099</v>
      </c>
      <c r="AN33" s="19">
        <v>-5.5750793785667003</v>
      </c>
      <c r="AO33" s="19">
        <v>-7.2328637798201001</v>
      </c>
      <c r="AP33" s="19">
        <v>1.6261626162616238</v>
      </c>
      <c r="AQ33" s="19">
        <v>-6.12</v>
      </c>
      <c r="AR33" s="19">
        <v>-5.4629899999999996</v>
      </c>
      <c r="AS33" s="19">
        <v>-3.25403149324893</v>
      </c>
      <c r="AT33" s="19"/>
      <c r="AU33" s="19">
        <v>-4.0611154230861404</v>
      </c>
      <c r="AV33" s="19">
        <v>-4.0085139999999999</v>
      </c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-4.3868210211367211</v>
      </c>
      <c r="BK33" s="18"/>
    </row>
    <row r="34" spans="1:63">
      <c r="A34">
        <v>5</v>
      </c>
      <c r="B34" s="7">
        <v>-1.8666049997040599</v>
      </c>
      <c r="C34" s="7">
        <v>-2.3739982762997101</v>
      </c>
      <c r="D34" s="7">
        <v>0.68506266355496404</v>
      </c>
      <c r="E34" s="7">
        <v>-2.4952044554455401</v>
      </c>
      <c r="F34" s="44">
        <v>0.79486100000000004</v>
      </c>
      <c r="G34" s="60">
        <v>0.64387794731276604</v>
      </c>
      <c r="H34" s="68">
        <v>-2.0286550245339399</v>
      </c>
      <c r="I34" s="7">
        <v>-8.17461189026399E-2</v>
      </c>
      <c r="J34" s="7">
        <v>-1.6146663660324501</v>
      </c>
      <c r="K34" s="7">
        <v>3.5583558355835549</v>
      </c>
      <c r="L34" s="8">
        <v>-0.64</v>
      </c>
      <c r="M34" s="7">
        <v>-2.5900799999999999</v>
      </c>
      <c r="N34" s="7">
        <v>1.92848467860483</v>
      </c>
      <c r="O34" s="8">
        <v>0.31</v>
      </c>
      <c r="P34" s="8">
        <v>-2.6990110936610101</v>
      </c>
      <c r="Q34" s="7">
        <v>-1.547452</v>
      </c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-0.62604851309520204</v>
      </c>
      <c r="AF34" s="18"/>
      <c r="AG34" s="19">
        <v>-4.4926217260754902</v>
      </c>
      <c r="AH34" s="19">
        <v>-5.0821885751586402</v>
      </c>
      <c r="AI34" s="19">
        <v>-2.12661208597383</v>
      </c>
      <c r="AJ34" s="19">
        <v>-6.5942733663366297</v>
      </c>
      <c r="AK34" s="45">
        <v>-2.3599079999999999</v>
      </c>
      <c r="AL34" s="61">
        <v>-2.9363404906991102</v>
      </c>
      <c r="AM34" s="70">
        <v>-4.7125266414866198</v>
      </c>
      <c r="AN34" s="19">
        <v>-5.0563234506568699</v>
      </c>
      <c r="AO34" s="19">
        <v>-6.6336873303485504</v>
      </c>
      <c r="AP34" s="19">
        <v>1.7941794179417911</v>
      </c>
      <c r="AQ34" s="19">
        <v>-5.69</v>
      </c>
      <c r="AR34" s="19">
        <v>-4.7714800000000004</v>
      </c>
      <c r="AS34" s="19">
        <v>-2.8620948115512301</v>
      </c>
      <c r="AT34" s="19"/>
      <c r="AU34" s="19">
        <v>-3.4673062057646602</v>
      </c>
      <c r="AV34" s="19">
        <v>-3.4135800000000001</v>
      </c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-3.893650884407323</v>
      </c>
      <c r="BK34" s="18"/>
    </row>
    <row r="35" spans="1:63">
      <c r="A35">
        <v>6</v>
      </c>
      <c r="B35" s="7">
        <v>-1.6113379262911001</v>
      </c>
      <c r="C35" s="7">
        <v>-1.84152913675471</v>
      </c>
      <c r="D35" s="7">
        <v>1.31549563503911</v>
      </c>
      <c r="E35" s="7">
        <v>-1.9673863366336599</v>
      </c>
      <c r="F35" s="44">
        <v>1.2676419999999999</v>
      </c>
      <c r="G35" s="60">
        <v>1.0605861116502699</v>
      </c>
      <c r="H35" s="68">
        <v>-1.5412913641624399</v>
      </c>
      <c r="I35" s="7">
        <v>0.29955731961251297</v>
      </c>
      <c r="J35" s="7">
        <v>-1.03995729279035</v>
      </c>
      <c r="K35" s="7">
        <v>3.8703870387038677</v>
      </c>
      <c r="L35" s="8">
        <v>0.08</v>
      </c>
      <c r="M35" s="7">
        <v>-1.90648</v>
      </c>
      <c r="N35" s="7">
        <v>2.4116491715859101</v>
      </c>
      <c r="O35" s="8">
        <v>1.06</v>
      </c>
      <c r="P35" s="8">
        <v>-2.4808839415386101</v>
      </c>
      <c r="Q35" s="7">
        <v>-0.92531099999999999</v>
      </c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-0.12180373259869993</v>
      </c>
      <c r="AF35" s="18"/>
      <c r="AG35" s="19">
        <v>-3.98979536140379</v>
      </c>
      <c r="AH35" s="19">
        <v>-4.6452355593152799</v>
      </c>
      <c r="AI35" s="19">
        <v>-1.62267674092945</v>
      </c>
      <c r="AJ35" s="19">
        <v>-5.7999780198019799</v>
      </c>
      <c r="AK35" s="45">
        <v>-1.9568179999999999</v>
      </c>
      <c r="AL35" s="61">
        <v>-2.5641768601553001</v>
      </c>
      <c r="AM35" s="70">
        <v>-4.32147131198181</v>
      </c>
      <c r="AN35" s="19">
        <v>-4.6069882425877298</v>
      </c>
      <c r="AO35" s="19">
        <v>-5.9535359852236898</v>
      </c>
      <c r="AP35" s="19">
        <v>1.9381938193819366</v>
      </c>
      <c r="AQ35" s="19">
        <v>-5.01</v>
      </c>
      <c r="AR35" s="19">
        <v>-4.2392099999999999</v>
      </c>
      <c r="AS35" s="19">
        <v>-2.46250573567914</v>
      </c>
      <c r="AT35" s="19"/>
      <c r="AU35" s="19">
        <v>-3.03059842427245</v>
      </c>
      <c r="AV35" s="19">
        <v>-2.8859059999999999</v>
      </c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-3.4100468281312448</v>
      </c>
      <c r="BK35" s="18"/>
    </row>
    <row r="36" spans="1:63">
      <c r="A36">
        <v>7</v>
      </c>
      <c r="B36" s="7">
        <v>-1.2211077371238299</v>
      </c>
      <c r="C36" s="7">
        <v>-1.17647750369013</v>
      </c>
      <c r="D36" s="7">
        <v>1.85730882977746</v>
      </c>
      <c r="E36" s="7">
        <v>-1.5174080198019799</v>
      </c>
      <c r="F36" s="44">
        <v>1.745714</v>
      </c>
      <c r="G36" s="60">
        <v>1.4259404771577899</v>
      </c>
      <c r="H36" s="68">
        <v>-1.1057736932340301</v>
      </c>
      <c r="I36" s="7">
        <v>0.65261354849140196</v>
      </c>
      <c r="J36" s="7">
        <v>-0.77582768992774298</v>
      </c>
      <c r="K36" s="7">
        <v>4.1344134413441367</v>
      </c>
      <c r="L36" s="8">
        <v>0.44</v>
      </c>
      <c r="M36" s="7">
        <v>-1.3937900000000001</v>
      </c>
      <c r="N36" s="7">
        <v>2.8539139832066098</v>
      </c>
      <c r="O36" s="8">
        <v>1.69</v>
      </c>
      <c r="P36" s="8">
        <v>-2.33882508268213</v>
      </c>
      <c r="Q36" s="7">
        <v>-0.34731699999999999</v>
      </c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0.30771109709484723</v>
      </c>
      <c r="AF36" s="18"/>
      <c r="AG36" s="19">
        <v>-3.5003690775945899</v>
      </c>
      <c r="AH36" s="19">
        <v>-4.3076670141055802</v>
      </c>
      <c r="AI36" s="19">
        <v>-1.17489424922568</v>
      </c>
      <c r="AJ36" s="19">
        <v>-5.4509189108910903</v>
      </c>
      <c r="AK36" s="45">
        <v>-1.6128579999999999</v>
      </c>
      <c r="AL36" s="61">
        <v>-2.2221910124253501</v>
      </c>
      <c r="AM36" s="70">
        <v>-3.92646986106767</v>
      </c>
      <c r="AN36" s="19">
        <v>-4.2258504934371999</v>
      </c>
      <c r="AO36" s="19">
        <v>-5.3255717224411603</v>
      </c>
      <c r="AP36" s="19">
        <v>2.1182118211821148</v>
      </c>
      <c r="AQ36" s="19">
        <v>-4.6500000000000004</v>
      </c>
      <c r="AR36" s="19">
        <v>-3.6931600000000002</v>
      </c>
      <c r="AS36" s="19">
        <v>-2.10175826097458</v>
      </c>
      <c r="AT36" s="19"/>
      <c r="AU36" s="19">
        <v>-2.5338545807717598</v>
      </c>
      <c r="AV36" s="19">
        <v>-2.40394</v>
      </c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-3.0007527574501696</v>
      </c>
      <c r="BK36" s="18"/>
    </row>
    <row r="37" spans="1:63">
      <c r="A37">
        <v>8</v>
      </c>
      <c r="B37" s="7">
        <v>-0.75899847655629404</v>
      </c>
      <c r="C37" s="7">
        <v>-0.77764151873180198</v>
      </c>
      <c r="D37" s="7">
        <v>2.2841588333894101</v>
      </c>
      <c r="E37" s="7">
        <v>-1.09960851485148</v>
      </c>
      <c r="F37" s="44">
        <v>2.2845460000000002</v>
      </c>
      <c r="G37" s="60">
        <v>1.6510255281769399</v>
      </c>
      <c r="H37" s="68">
        <v>-0.75719718475780495</v>
      </c>
      <c r="I37" s="7">
        <v>0.94608164169800002</v>
      </c>
      <c r="J37" s="7">
        <v>-0.51568154222992002</v>
      </c>
      <c r="K37" s="7">
        <v>4.3744374437443696</v>
      </c>
      <c r="L37" s="8">
        <v>0.92</v>
      </c>
      <c r="M37" s="7">
        <v>-0.83733100000000005</v>
      </c>
      <c r="N37" s="7">
        <v>3.2369752351251</v>
      </c>
      <c r="O37" s="8">
        <v>2.31</v>
      </c>
      <c r="P37" s="8">
        <v>-2.1856955964648201</v>
      </c>
      <c r="Q37" s="7">
        <v>0.20184199999999999</v>
      </c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0.70480705303385616</v>
      </c>
      <c r="AF37" s="18"/>
      <c r="AG37" s="19">
        <v>-3.19247096566377</v>
      </c>
      <c r="AH37" s="19">
        <v>-4.0439492974325697</v>
      </c>
      <c r="AI37" s="19">
        <v>-0.85309284612054004</v>
      </c>
      <c r="AJ37" s="19">
        <v>-4.5473953465346497</v>
      </c>
      <c r="AK37" s="45">
        <v>-1.23553</v>
      </c>
      <c r="AL37" s="61">
        <v>-1.92865864279874</v>
      </c>
      <c r="AM37" s="70">
        <v>-3.5441602831398402</v>
      </c>
      <c r="AN37" s="19">
        <v>-3.7991980816835</v>
      </c>
      <c r="AO37" s="19">
        <v>-4.8945787217898804</v>
      </c>
      <c r="AP37" s="19">
        <v>2.2622262226222603</v>
      </c>
      <c r="AQ37" s="19">
        <v>-4.3899999999999997</v>
      </c>
      <c r="AR37" s="19">
        <v>-3.1638199999999999</v>
      </c>
      <c r="AS37" s="19">
        <v>-1.7704296629031</v>
      </c>
      <c r="AT37" s="19"/>
      <c r="AU37" s="19">
        <v>-1.9794560873020599</v>
      </c>
      <c r="AV37" s="19">
        <v>-1.965787</v>
      </c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-2.6030867141830925</v>
      </c>
      <c r="BK37" s="18"/>
    </row>
    <row r="38" spans="1:63">
      <c r="A38">
        <v>9</v>
      </c>
      <c r="B38" s="7">
        <v>-0.29609065709723897</v>
      </c>
      <c r="C38" s="7">
        <v>-0.34434052529028297</v>
      </c>
      <c r="D38" s="7">
        <v>2.6937594259333602</v>
      </c>
      <c r="E38" s="7">
        <v>-0.87431020792079195</v>
      </c>
      <c r="F38" s="44">
        <v>2.721133</v>
      </c>
      <c r="G38" s="60">
        <v>1.9676191997283801</v>
      </c>
      <c r="H38" s="68">
        <v>-0.28236141944815302</v>
      </c>
      <c r="I38" s="7">
        <v>1.2570445542294999</v>
      </c>
      <c r="J38" s="7">
        <v>-0.108745478363416</v>
      </c>
      <c r="K38" s="7">
        <v>4.6024602460246058</v>
      </c>
      <c r="L38" s="8">
        <v>1.06</v>
      </c>
      <c r="M38" s="7">
        <v>-0.41288999999999998</v>
      </c>
      <c r="N38" s="7">
        <v>3.4741725786114999</v>
      </c>
      <c r="O38" s="8">
        <v>2.88</v>
      </c>
      <c r="P38" s="8">
        <v>-1.9910016392976999</v>
      </c>
      <c r="Q38" s="7">
        <v>0.76550300000000004</v>
      </c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1.0694970048193602</v>
      </c>
      <c r="AF38" s="18"/>
      <c r="AG38" s="19">
        <v>-2.96462919622804</v>
      </c>
      <c r="AH38" s="19">
        <v>-3.8413190605504099</v>
      </c>
      <c r="AI38" s="19">
        <v>-0.47775341633966101</v>
      </c>
      <c r="AJ38" s="19">
        <v>-3.8930246534653499</v>
      </c>
      <c r="AK38" s="45">
        <v>-0.90198100000000003</v>
      </c>
      <c r="AL38" s="61">
        <v>-1.73243887171795</v>
      </c>
      <c r="AM38" s="70">
        <v>-3.2471971325907001</v>
      </c>
      <c r="AN38" s="19">
        <v>-3.4276769615602598</v>
      </c>
      <c r="AO38" s="19">
        <v>-4.3736882757180302</v>
      </c>
      <c r="AP38" s="19">
        <v>2.3942394239423948</v>
      </c>
      <c r="AQ38" s="19">
        <v>-3.92</v>
      </c>
      <c r="AR38" s="19">
        <v>-2.7252100000000001</v>
      </c>
      <c r="AS38" s="19">
        <v>-1.4713111776429699</v>
      </c>
      <c r="AT38" s="19"/>
      <c r="AU38" s="19">
        <v>-1.6713649801727699</v>
      </c>
      <c r="AV38" s="19">
        <v>-1.563839</v>
      </c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-2.2544796201362498</v>
      </c>
      <c r="BK38" s="18"/>
    </row>
    <row r="39" spans="1:63">
      <c r="A39">
        <v>10</v>
      </c>
      <c r="B39" s="7">
        <v>0.17107345499094201</v>
      </c>
      <c r="C39" s="7">
        <v>7.8127658281662807E-2</v>
      </c>
      <c r="D39" s="7">
        <v>3.1208543139933198</v>
      </c>
      <c r="E39" s="7">
        <v>-0.17726538613861401</v>
      </c>
      <c r="F39" s="44">
        <v>3.1966429999999999</v>
      </c>
      <c r="G39" s="60">
        <v>2.2518273016964701</v>
      </c>
      <c r="H39" s="68">
        <v>9.6049655343714499E-2</v>
      </c>
      <c r="I39" s="7">
        <v>1.52936281260566</v>
      </c>
      <c r="J39" s="7">
        <v>0.48196210864370298</v>
      </c>
      <c r="K39" s="7">
        <v>4.794479447944795</v>
      </c>
      <c r="L39" s="8">
        <v>1.35</v>
      </c>
      <c r="M39" s="7">
        <v>7.4138200000000001E-2</v>
      </c>
      <c r="N39" s="7">
        <v>3.8485216910481799</v>
      </c>
      <c r="O39" s="8">
        <v>3.44</v>
      </c>
      <c r="P39" s="8">
        <v>-1.82808116554777</v>
      </c>
      <c r="Q39" s="7">
        <v>1.3447389999999999</v>
      </c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1.4857770058038793</v>
      </c>
      <c r="AF39" s="18"/>
      <c r="AG39" s="19">
        <v>-2.6637844021527202</v>
      </c>
      <c r="AH39" s="19">
        <v>-3.4455912428059001</v>
      </c>
      <c r="AI39" s="19">
        <v>-0.15246262451505399</v>
      </c>
      <c r="AJ39" s="19">
        <v>-3.3724561386138601</v>
      </c>
      <c r="AK39" s="45">
        <v>-0.662323</v>
      </c>
      <c r="AL39" s="61">
        <v>-1.48903748432817</v>
      </c>
      <c r="AM39" s="70">
        <v>-2.97312018203746</v>
      </c>
      <c r="AN39" s="19">
        <v>-3.05563307646386</v>
      </c>
      <c r="AO39" s="19">
        <v>-3.8403325100953101</v>
      </c>
      <c r="AP39" s="19">
        <v>2.5022502250225003</v>
      </c>
      <c r="AQ39" s="19">
        <v>-3.7</v>
      </c>
      <c r="AR39" s="19">
        <v>-2.27616</v>
      </c>
      <c r="AS39" s="19">
        <v>-1.1982566760792099</v>
      </c>
      <c r="AT39" s="19"/>
      <c r="AU39" s="19">
        <v>-1.31684177107531</v>
      </c>
      <c r="AV39" s="19">
        <v>-1.1871210000000001</v>
      </c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-1.9220579922096237</v>
      </c>
      <c r="BK39" s="18"/>
    </row>
    <row r="40" spans="1:63">
      <c r="A40">
        <v>11</v>
      </c>
      <c r="B40" s="7">
        <v>0.63257410859358099</v>
      </c>
      <c r="C40" s="7">
        <v>0.43333772308433699</v>
      </c>
      <c r="D40" s="7">
        <v>3.5028005263424502</v>
      </c>
      <c r="E40" s="7">
        <v>0.581067594059406</v>
      </c>
      <c r="F40" s="44">
        <v>3.578084</v>
      </c>
      <c r="G40" s="60">
        <v>2.5312334574357802</v>
      </c>
      <c r="H40" s="68">
        <v>0.49766521305799899</v>
      </c>
      <c r="I40" s="7">
        <v>1.84330021552947</v>
      </c>
      <c r="J40" s="7">
        <v>0.66126901750842804</v>
      </c>
      <c r="K40" s="7">
        <v>5.010501050105006</v>
      </c>
      <c r="L40" s="8">
        <v>1.64</v>
      </c>
      <c r="M40" s="7">
        <v>0.50545700000000005</v>
      </c>
      <c r="N40" s="7">
        <v>4.1313436521440998</v>
      </c>
      <c r="O40" s="8">
        <v>3.94</v>
      </c>
      <c r="P40" s="8">
        <v>-1.59337859966812</v>
      </c>
      <c r="Q40" s="7">
        <v>1.938842</v>
      </c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1.8646310598870275</v>
      </c>
      <c r="AF40" s="18"/>
      <c r="AG40" s="19">
        <v>-2.2678513771170801</v>
      </c>
      <c r="AH40" s="19">
        <v>-3.1510779483536</v>
      </c>
      <c r="AI40" s="19">
        <v>0.138775951759564</v>
      </c>
      <c r="AJ40" s="19">
        <v>-2.6039877227722799</v>
      </c>
      <c r="AK40" s="45">
        <v>-0.31111299999999997</v>
      </c>
      <c r="AL40" s="61">
        <v>-1.30487561216371</v>
      </c>
      <c r="AM40" s="70">
        <v>-2.7249954844100501</v>
      </c>
      <c r="AN40" s="19">
        <v>-2.6998133509033502</v>
      </c>
      <c r="AO40" s="19">
        <v>-2.97727840774842</v>
      </c>
      <c r="AP40" s="19">
        <v>2.6102610261026129</v>
      </c>
      <c r="AQ40" s="19">
        <v>-3.37</v>
      </c>
      <c r="AR40" s="19">
        <v>-1.9030499999999999</v>
      </c>
      <c r="AS40" s="19">
        <v>-0.869851754949309</v>
      </c>
      <c r="AT40" s="19"/>
      <c r="AU40" s="19">
        <v>-0.72926206715236697</v>
      </c>
      <c r="AV40" s="19">
        <v>-0.83237099999999997</v>
      </c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-1.5330993831805322</v>
      </c>
      <c r="BK40" s="18"/>
    </row>
    <row r="41" spans="1:63">
      <c r="A41">
        <v>12</v>
      </c>
      <c r="B41" s="7">
        <v>0.87466449885545805</v>
      </c>
      <c r="C41" s="7">
        <v>0.69127180857583004</v>
      </c>
      <c r="D41" s="7">
        <v>3.8057380571868502</v>
      </c>
      <c r="E41" s="7">
        <v>1.09328861386139</v>
      </c>
      <c r="F41" s="44">
        <v>3.90645</v>
      </c>
      <c r="G41" s="60">
        <v>2.7910994336248098</v>
      </c>
      <c r="H41" s="68">
        <v>0.82761718120081096</v>
      </c>
      <c r="I41" s="7">
        <v>2.09535814626134</v>
      </c>
      <c r="J41" s="7">
        <v>1.1956439088783699</v>
      </c>
      <c r="K41" s="7">
        <v>5.2385238523852422</v>
      </c>
      <c r="L41" s="8">
        <v>1.8</v>
      </c>
      <c r="M41" s="7">
        <v>0.93095799999999995</v>
      </c>
      <c r="N41" s="7">
        <v>4.3598341548807902</v>
      </c>
      <c r="O41" s="8">
        <v>4.38</v>
      </c>
      <c r="P41" s="8">
        <v>-1.39092845425273</v>
      </c>
      <c r="Q41" s="7">
        <v>2.5211869999999998</v>
      </c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2.1950441375911351</v>
      </c>
      <c r="AF41" s="18"/>
      <c r="AG41" s="19">
        <v>-1.9204670597209099</v>
      </c>
      <c r="AH41" s="19">
        <v>-2.8976286644791802</v>
      </c>
      <c r="AI41" s="19">
        <v>0.42999555850474602</v>
      </c>
      <c r="AJ41" s="19">
        <v>-2.0728280198019799</v>
      </c>
      <c r="AK41" s="45">
        <v>-5.7682999999999998E-2</v>
      </c>
      <c r="AL41" s="61">
        <v>-1.09489818690147</v>
      </c>
      <c r="AM41" s="70">
        <v>-2.3974625584957998</v>
      </c>
      <c r="AN41" s="19">
        <v>-2.4143142028465299</v>
      </c>
      <c r="AO41" s="19">
        <v>-2.8225457135216199</v>
      </c>
      <c r="AP41" s="19">
        <v>2.7182718271827184</v>
      </c>
      <c r="AQ41" s="19">
        <v>-2.95</v>
      </c>
      <c r="AR41" s="19">
        <v>-1.5366299999999999</v>
      </c>
      <c r="AS41" s="19">
        <v>-0.59242649354092702</v>
      </c>
      <c r="AT41" s="19"/>
      <c r="AU41" s="19">
        <v>-0.28597344261934499</v>
      </c>
      <c r="AV41" s="19">
        <v>-0.492116</v>
      </c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-1.2257803970826864</v>
      </c>
      <c r="BK41" s="18"/>
    </row>
    <row r="42" spans="1:63">
      <c r="A42">
        <v>13</v>
      </c>
      <c r="B42" s="7">
        <v>1.12124713495606</v>
      </c>
      <c r="C42" s="7">
        <v>0.959002145497865</v>
      </c>
      <c r="D42" s="7">
        <v>4.1565802065185196</v>
      </c>
      <c r="E42" s="7">
        <v>1.31441178217822</v>
      </c>
      <c r="F42" s="44">
        <v>4.1771289999999999</v>
      </c>
      <c r="G42" s="60">
        <v>2.9534222045074001</v>
      </c>
      <c r="H42" s="68">
        <v>1.1116458986400699</v>
      </c>
      <c r="I42" s="7">
        <v>2.3604526066174101</v>
      </c>
      <c r="J42" s="7">
        <v>1.42797593905586</v>
      </c>
      <c r="K42" s="7">
        <v>5.4665466546654642</v>
      </c>
      <c r="L42" s="8">
        <v>1.98</v>
      </c>
      <c r="M42" s="7">
        <v>1.3264</v>
      </c>
      <c r="N42" s="7">
        <v>4.5964373712660596</v>
      </c>
      <c r="O42" s="8">
        <v>4.8099999999999996</v>
      </c>
      <c r="P42" s="8">
        <v>-1.1532684428298901</v>
      </c>
      <c r="Q42" s="7">
        <v>3.0995379999999999</v>
      </c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2.4817200313170651</v>
      </c>
      <c r="AF42" s="18"/>
      <c r="AG42" s="19">
        <v>-1.8172355688424999</v>
      </c>
      <c r="AH42" s="19">
        <v>-2.6517822208609201</v>
      </c>
      <c r="AI42" s="19">
        <v>0.72389112232990205</v>
      </c>
      <c r="AJ42" s="19">
        <v>-1.7509973267326699</v>
      </c>
      <c r="AK42" s="45">
        <v>0.20688200000000001</v>
      </c>
      <c r="AL42" s="61">
        <v>-0.85516669392955802</v>
      </c>
      <c r="AM42" s="70">
        <v>-2.07831007811513</v>
      </c>
      <c r="AN42" s="19">
        <v>-2.1031413484808099</v>
      </c>
      <c r="AO42" s="19">
        <v>-2.4919981255750501</v>
      </c>
      <c r="AP42" s="19">
        <v>2.8502850285028529</v>
      </c>
      <c r="AQ42" s="19">
        <v>-2.86</v>
      </c>
      <c r="AR42" s="19">
        <v>-1.12547</v>
      </c>
      <c r="AS42" s="19">
        <v>-0.27698740214464102</v>
      </c>
      <c r="AT42" s="19"/>
      <c r="AU42" s="19">
        <v>0.16380486966993199</v>
      </c>
      <c r="AV42" s="19">
        <v>-0.16348299999999999</v>
      </c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-0.94864724961190605</v>
      </c>
      <c r="BK42" s="18"/>
    </row>
    <row r="43" spans="1:63">
      <c r="A43">
        <v>14</v>
      </c>
      <c r="B43" s="7">
        <v>1.4784783543111599</v>
      </c>
      <c r="C43" s="7">
        <v>1.3385705670447501</v>
      </c>
      <c r="D43" s="7">
        <v>4.45187052650844</v>
      </c>
      <c r="E43" s="7">
        <v>1.8573204950495099</v>
      </c>
      <c r="F43" s="44">
        <v>4.5914919999999997</v>
      </c>
      <c r="G43" s="60">
        <v>3.1605068144706099</v>
      </c>
      <c r="H43" s="68">
        <v>1.4450247496995301</v>
      </c>
      <c r="I43" s="7">
        <v>2.6393959132809699</v>
      </c>
      <c r="J43" s="7">
        <v>1.6419791753572699</v>
      </c>
      <c r="K43" s="7">
        <v>5.6945694569457004</v>
      </c>
      <c r="L43" s="8">
        <v>2.38</v>
      </c>
      <c r="M43" s="7">
        <v>1.6453800000000001</v>
      </c>
      <c r="N43" s="7">
        <v>4.8349887825473301</v>
      </c>
      <c r="O43" s="8">
        <v>5.25</v>
      </c>
      <c r="P43" s="8">
        <v>-0.98911952946729298</v>
      </c>
      <c r="Q43" s="7">
        <v>3.6921339999999998</v>
      </c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2.819536956609249</v>
      </c>
      <c r="AF43" s="18"/>
      <c r="AG43" s="19">
        <v>-1.5449042065248499</v>
      </c>
      <c r="AH43" s="19">
        <v>-2.27197899992048</v>
      </c>
      <c r="AI43" s="19">
        <v>1.0073993067309199</v>
      </c>
      <c r="AJ43" s="19">
        <v>-1.3316105940594101</v>
      </c>
      <c r="AK43" s="45">
        <v>0.53164400000000001</v>
      </c>
      <c r="AL43" s="61">
        <v>-0.66584236242167405</v>
      </c>
      <c r="AM43" s="70">
        <v>-1.7991635846052101</v>
      </c>
      <c r="AN43" s="19">
        <v>-1.80810066144187</v>
      </c>
      <c r="AO43" s="19">
        <v>-2.4081161204671702</v>
      </c>
      <c r="AP43" s="19">
        <v>2.9822982298229803</v>
      </c>
      <c r="AQ43" s="19">
        <v>-2.4500000000000002</v>
      </c>
      <c r="AR43" s="19">
        <v>-0.72406400000000004</v>
      </c>
      <c r="AS43" s="19">
        <v>4.3344158014974703E-2</v>
      </c>
      <c r="AT43" s="19"/>
      <c r="AU43" s="19">
        <v>0.66515829415862304</v>
      </c>
      <c r="AV43" s="19">
        <v>0.15284800000000001</v>
      </c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-0.64140590271421116</v>
      </c>
      <c r="BK43" s="18"/>
    </row>
    <row r="44" spans="1:63">
      <c r="A44">
        <v>15</v>
      </c>
      <c r="B44" s="7">
        <v>2.0194016468027698</v>
      </c>
      <c r="C44" s="7">
        <v>1.6208503095956599</v>
      </c>
      <c r="D44" s="7">
        <v>4.7330908861366501</v>
      </c>
      <c r="E44" s="7">
        <v>2.2001122772277202</v>
      </c>
      <c r="F44" s="44">
        <v>4.8662320000000001</v>
      </c>
      <c r="G44" s="60">
        <v>3.3912196035186</v>
      </c>
      <c r="H44" s="68">
        <v>1.70134940297196</v>
      </c>
      <c r="I44" s="7">
        <v>2.8529640598783699</v>
      </c>
      <c r="J44" s="7">
        <v>1.89920283111415</v>
      </c>
      <c r="K44" s="7">
        <v>5.8985898589859005</v>
      </c>
      <c r="L44" s="8">
        <v>2.77</v>
      </c>
      <c r="M44" s="7">
        <v>1.98295</v>
      </c>
      <c r="N44" s="7">
        <v>5.0925747206088703</v>
      </c>
      <c r="O44" s="8">
        <v>5.66</v>
      </c>
      <c r="P44" s="8">
        <v>-0.77133626277978595</v>
      </c>
      <c r="Q44" s="7">
        <v>4.3354850000000003</v>
      </c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3.1407928958788047</v>
      </c>
      <c r="AF44" s="18"/>
      <c r="AG44" s="19">
        <v>-1.39021368403295</v>
      </c>
      <c r="AH44" s="19">
        <v>-1.9837277316101301</v>
      </c>
      <c r="AI44" s="19">
        <v>1.26235490323679</v>
      </c>
      <c r="AJ44" s="19">
        <v>-0.98143897029702998</v>
      </c>
      <c r="AK44" s="45">
        <v>0.77871199999999996</v>
      </c>
      <c r="AL44" s="61">
        <v>-0.42101629845795002</v>
      </c>
      <c r="AM44" s="70">
        <v>-1.48540849701677</v>
      </c>
      <c r="AN44" s="19">
        <v>-1.48988060183827</v>
      </c>
      <c r="AO44" s="19">
        <v>-2.1857279458999099</v>
      </c>
      <c r="AP44" s="19">
        <v>3.1263126312631258</v>
      </c>
      <c r="AQ44" s="19">
        <v>-2.12</v>
      </c>
      <c r="AR44" s="19">
        <v>-0.330785</v>
      </c>
      <c r="AS44" s="19">
        <v>0.38855703437320699</v>
      </c>
      <c r="AT44" s="19"/>
      <c r="AU44" s="19">
        <v>1.3357764160032699</v>
      </c>
      <c r="AV44" s="19">
        <v>0.47380899999999998</v>
      </c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-0.33484511628510777</v>
      </c>
      <c r="BK44" s="18"/>
    </row>
    <row r="45" spans="1:63">
      <c r="A45">
        <v>16</v>
      </c>
      <c r="B45" s="7">
        <v>2.37076911928858</v>
      </c>
      <c r="C45" s="7">
        <v>1.91564566019674</v>
      </c>
      <c r="D45" s="7">
        <v>5.0430515625617103</v>
      </c>
      <c r="E45" s="7">
        <v>2.92013881188119</v>
      </c>
      <c r="F45" s="44">
        <v>5.1290630000000004</v>
      </c>
      <c r="G45" s="60">
        <v>3.6396505922517202</v>
      </c>
      <c r="H45" s="68">
        <v>2.02336466246012</v>
      </c>
      <c r="I45" s="7">
        <v>3.0851804635599098</v>
      </c>
      <c r="J45" s="7">
        <v>2.1166209064908199</v>
      </c>
      <c r="K45" s="7">
        <v>6.1146114611461115</v>
      </c>
      <c r="L45" s="8">
        <v>2.9</v>
      </c>
      <c r="M45" s="7">
        <v>2.3308399999999998</v>
      </c>
      <c r="N45" s="7">
        <v>5.3146370456026402</v>
      </c>
      <c r="O45" s="8">
        <v>6.03</v>
      </c>
      <c r="P45" s="8">
        <v>-0.576294205420951</v>
      </c>
      <c r="Q45" s="7">
        <v>5.0016509999999998</v>
      </c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3.4599331300011618</v>
      </c>
      <c r="AF45" s="18"/>
      <c r="AG45" s="19">
        <v>-1.24626132420693</v>
      </c>
      <c r="AH45" s="19">
        <v>-1.73334016325201</v>
      </c>
      <c r="AI45" s="19">
        <v>1.5585724390582301</v>
      </c>
      <c r="AJ45" s="19">
        <v>-0.33643651485148501</v>
      </c>
      <c r="AK45" s="45">
        <v>1.1216459999999999</v>
      </c>
      <c r="AL45" s="61">
        <v>-0.24959467911369501</v>
      </c>
      <c r="AM45" s="70">
        <v>-1.2128381007237501</v>
      </c>
      <c r="AN45" s="19">
        <v>-1.1715859730584499</v>
      </c>
      <c r="AO45" s="19">
        <v>-1.57880506367405</v>
      </c>
      <c r="AP45" s="19">
        <v>3.2943294329432931</v>
      </c>
      <c r="AQ45" s="19">
        <v>-1.79</v>
      </c>
      <c r="AR45" s="19">
        <v>2.7358199999999999E-2</v>
      </c>
      <c r="AS45" s="19">
        <v>0.73017006156203501</v>
      </c>
      <c r="AT45" s="19"/>
      <c r="AU45" s="19">
        <v>2.0076073686814002</v>
      </c>
      <c r="AV45" s="19">
        <v>0.77978000000000003</v>
      </c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1.3373445557639212E-2</v>
      </c>
      <c r="BK45" s="18"/>
    </row>
    <row r="46" spans="1:63">
      <c r="A46">
        <v>17</v>
      </c>
      <c r="B46" s="7">
        <v>2.6541690727224299</v>
      </c>
      <c r="C46" s="7">
        <v>2.2725503094895898</v>
      </c>
      <c r="D46" s="7">
        <v>5.39282827287232</v>
      </c>
      <c r="E46" s="7">
        <v>3.2674254455445602</v>
      </c>
      <c r="F46" s="44">
        <v>5.3691370000000003</v>
      </c>
      <c r="G46" s="60">
        <v>3.8029484899608001</v>
      </c>
      <c r="H46" s="68">
        <v>2.30276370340381</v>
      </c>
      <c r="I46" s="7">
        <v>3.29559919501536</v>
      </c>
      <c r="J46" s="7">
        <v>2.5406967558195199</v>
      </c>
      <c r="K46" s="7">
        <v>6.3186318631863116</v>
      </c>
      <c r="L46" s="8">
        <v>3.18</v>
      </c>
      <c r="M46" s="7">
        <v>2.63584</v>
      </c>
      <c r="N46" s="7">
        <v>5.53905573201666</v>
      </c>
      <c r="O46" s="8">
        <v>6.41</v>
      </c>
      <c r="P46" s="8">
        <v>-0.428728868353138</v>
      </c>
      <c r="Q46" s="7">
        <v>5.675014</v>
      </c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3.7642456857298887</v>
      </c>
      <c r="AF46" s="18"/>
      <c r="AG46" s="19">
        <v>-1.0627194056120099</v>
      </c>
      <c r="AH46" s="19">
        <v>-1.43779571237565</v>
      </c>
      <c r="AI46" s="19">
        <v>1.84734245129754</v>
      </c>
      <c r="AJ46" s="19">
        <v>8.4066029702971307E-2</v>
      </c>
      <c r="AK46" s="45">
        <v>1.392892</v>
      </c>
      <c r="AL46" s="61">
        <v>-3.9166025798016202E-2</v>
      </c>
      <c r="AM46" s="70">
        <v>-0.92189520324429997</v>
      </c>
      <c r="AN46" s="19">
        <v>-0.85730260456922402</v>
      </c>
      <c r="AO46" s="19">
        <v>-0.93190502347434001</v>
      </c>
      <c r="AP46" s="19">
        <v>3.4623462346234604</v>
      </c>
      <c r="AQ46" s="19">
        <v>-1.36</v>
      </c>
      <c r="AR46" s="19">
        <v>0.39053599999999999</v>
      </c>
      <c r="AS46" s="19">
        <v>1.04250770457742</v>
      </c>
      <c r="AT46" s="19"/>
      <c r="AU46" s="19">
        <v>2.44245949719939</v>
      </c>
      <c r="AV46" s="19">
        <v>1.080138</v>
      </c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0.3421002628218161</v>
      </c>
      <c r="BK46" s="18"/>
    </row>
    <row r="47" spans="1:63">
      <c r="A47">
        <v>18</v>
      </c>
      <c r="B47" s="7">
        <v>2.7752352305229202</v>
      </c>
      <c r="C47" s="7">
        <v>2.50882796752588</v>
      </c>
      <c r="D47" s="7">
        <v>5.69558805345594</v>
      </c>
      <c r="E47" s="7">
        <v>3.5155765346534702</v>
      </c>
      <c r="F47" s="44">
        <v>5.700698</v>
      </c>
      <c r="G47" s="60">
        <v>4.0031983092453496</v>
      </c>
      <c r="H47" s="68">
        <v>2.6304790259481199</v>
      </c>
      <c r="I47" s="7">
        <v>3.4989445663010001</v>
      </c>
      <c r="J47" s="7">
        <v>3.0681397683118901</v>
      </c>
      <c r="K47" s="7">
        <v>6.522652265226526</v>
      </c>
      <c r="L47" s="8">
        <v>3.49</v>
      </c>
      <c r="M47" s="7">
        <v>2.9772099999999999</v>
      </c>
      <c r="N47" s="7">
        <v>5.7645507513026404</v>
      </c>
      <c r="O47" s="8">
        <v>6.78</v>
      </c>
      <c r="P47" s="8">
        <v>-0.25137497281683802</v>
      </c>
      <c r="Q47" s="7">
        <v>6.3066250000000004</v>
      </c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4.0616469062298064</v>
      </c>
      <c r="AF47" s="18"/>
      <c r="AG47" s="19">
        <v>-0.92660012807369396</v>
      </c>
      <c r="AH47" s="19">
        <v>-1.0974660435307799</v>
      </c>
      <c r="AI47" s="19">
        <v>2.1284124935516102</v>
      </c>
      <c r="AJ47" s="19">
        <v>0.83602524752475205</v>
      </c>
      <c r="AK47" s="45">
        <v>1.8016179999999999</v>
      </c>
      <c r="AL47" s="61">
        <v>0.17360909574835801</v>
      </c>
      <c r="AM47" s="70">
        <v>-0.52123818805518196</v>
      </c>
      <c r="AN47" s="19">
        <v>-0.50746570580803296</v>
      </c>
      <c r="AO47" s="19">
        <v>-0.32159241858311799</v>
      </c>
      <c r="AP47" s="19">
        <v>3.6303630363036277</v>
      </c>
      <c r="AQ47" s="19">
        <v>-1.18</v>
      </c>
      <c r="AR47" s="19">
        <v>0.76888400000000001</v>
      </c>
      <c r="AS47" s="19">
        <v>1.3108206476590001</v>
      </c>
      <c r="AT47" s="19"/>
      <c r="AU47" s="19">
        <v>2.9136311133217099</v>
      </c>
      <c r="AV47" s="19">
        <v>1.375597</v>
      </c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0.69230654333721664</v>
      </c>
      <c r="BK47" s="18"/>
    </row>
    <row r="48" spans="1:63">
      <c r="A48">
        <v>19</v>
      </c>
      <c r="B48" s="7">
        <v>2.92184539187312</v>
      </c>
      <c r="C48" s="7">
        <v>2.78053133610543</v>
      </c>
      <c r="D48" s="7">
        <v>6.0017599822600003</v>
      </c>
      <c r="E48" s="7">
        <v>3.7748878217821802</v>
      </c>
      <c r="F48" s="44">
        <v>5.9510820000000004</v>
      </c>
      <c r="G48" s="60">
        <v>4.2173368195429104</v>
      </c>
      <c r="H48" s="68">
        <v>2.9055738038155901</v>
      </c>
      <c r="I48" s="7">
        <v>3.7344915173756901</v>
      </c>
      <c r="J48" s="7">
        <v>3.6757288208774601</v>
      </c>
      <c r="K48" s="7">
        <v>6.750675067506748</v>
      </c>
      <c r="L48" s="8">
        <v>3.76</v>
      </c>
      <c r="M48" s="7">
        <v>3.3416299999999999</v>
      </c>
      <c r="N48" s="7">
        <v>6.0205751759856403</v>
      </c>
      <c r="O48" s="8">
        <v>7.13</v>
      </c>
      <c r="P48" s="8">
        <v>-4.6856738779659401E-2</v>
      </c>
      <c r="Q48" s="7">
        <v>6.9021179999999998</v>
      </c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4.3638361873965694</v>
      </c>
      <c r="AF48" s="18"/>
      <c r="AG48" s="19">
        <v>-0.69631846888483195</v>
      </c>
      <c r="AH48" s="19">
        <v>-0.74806263978350396</v>
      </c>
      <c r="AI48" s="19">
        <v>2.37191215602786</v>
      </c>
      <c r="AJ48" s="19">
        <v>1.0510512871287101</v>
      </c>
      <c r="AK48" s="45">
        <v>2.178623</v>
      </c>
      <c r="AL48" s="61">
        <v>0.37440841286745102</v>
      </c>
      <c r="AM48" s="70">
        <v>-0.251289003549378</v>
      </c>
      <c r="AN48" s="19">
        <v>-0.14349099964706</v>
      </c>
      <c r="AO48" s="19">
        <v>0.22393660412115199</v>
      </c>
      <c r="AP48" s="19">
        <v>3.8343834383438349</v>
      </c>
      <c r="AQ48" s="19">
        <v>-0.74</v>
      </c>
      <c r="AR48" s="19">
        <v>1.1222099999999999</v>
      </c>
      <c r="AS48" s="19">
        <v>1.6649763187643301</v>
      </c>
      <c r="AT48" s="19"/>
      <c r="AU48" s="19">
        <v>3.2294506895650099</v>
      </c>
      <c r="AV48" s="19">
        <v>1.666973</v>
      </c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1.0092509196635717</v>
      </c>
      <c r="BK48" s="18"/>
    </row>
    <row r="49" spans="1:63">
      <c r="A49">
        <v>20</v>
      </c>
      <c r="B49" s="7">
        <v>3.09142463545628</v>
      </c>
      <c r="C49" s="7">
        <v>3.09426456817808</v>
      </c>
      <c r="D49" s="7">
        <v>6.2509720626738003</v>
      </c>
      <c r="E49" s="7">
        <v>4.0809132673267303</v>
      </c>
      <c r="F49" s="44">
        <v>6.1963340000000002</v>
      </c>
      <c r="G49" s="60">
        <v>4.40791498601941</v>
      </c>
      <c r="H49" s="68">
        <v>3.18783084166561</v>
      </c>
      <c r="I49" s="7">
        <v>3.9392049375421898</v>
      </c>
      <c r="J49" s="7">
        <v>4.5896323163221204</v>
      </c>
      <c r="K49" s="7">
        <v>6.9786978697869841</v>
      </c>
      <c r="L49" s="8">
        <v>4.0199999999999996</v>
      </c>
      <c r="M49" s="7">
        <v>3.6853899999999999</v>
      </c>
      <c r="N49" s="7">
        <v>6.20363413249936</v>
      </c>
      <c r="O49" s="8">
        <v>7.5</v>
      </c>
      <c r="P49" s="8">
        <v>0.19388359391578799</v>
      </c>
      <c r="Q49" s="7">
        <v>7.46922</v>
      </c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4.6805823257116472</v>
      </c>
      <c r="AF49" s="18"/>
      <c r="AG49" s="19">
        <v>-0.49875485478442599</v>
      </c>
      <c r="AH49" s="19">
        <v>-0.31135712166521001</v>
      </c>
      <c r="AI49" s="19">
        <v>2.6221639377733901</v>
      </c>
      <c r="AJ49" s="19">
        <v>1.35828099009901</v>
      </c>
      <c r="AK49" s="45">
        <v>2.6322399999999999</v>
      </c>
      <c r="AL49" s="61">
        <v>0.60428418285681595</v>
      </c>
      <c r="AM49" s="70">
        <v>0.149207502496644</v>
      </c>
      <c r="AN49" s="19">
        <v>0.26301601382399198</v>
      </c>
      <c r="AO49" s="19">
        <v>1.00443396022869</v>
      </c>
      <c r="AP49" s="19">
        <v>4.0624062406240569</v>
      </c>
      <c r="AQ49" s="19">
        <v>-0.03</v>
      </c>
      <c r="AR49" s="19">
        <v>1.4957499999999999</v>
      </c>
      <c r="AS49" s="19">
        <v>2.0073474553606698</v>
      </c>
      <c r="AT49" s="19"/>
      <c r="AU49" s="19">
        <v>3.6699034184437802</v>
      </c>
      <c r="AV49" s="19">
        <v>1.9682120000000001</v>
      </c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1.3998089150171609</v>
      </c>
      <c r="BK49" s="18"/>
    </row>
    <row r="50" spans="1:63">
      <c r="A50">
        <v>21</v>
      </c>
      <c r="B50" s="7">
        <v>3.3065440191984199</v>
      </c>
      <c r="C50" s="7">
        <v>3.4053204330472</v>
      </c>
      <c r="D50" s="7">
        <v>6.5341968284294998</v>
      </c>
      <c r="E50" s="7">
        <v>4.6689509900990096</v>
      </c>
      <c r="F50" s="44">
        <v>6.5097569999999996</v>
      </c>
      <c r="G50" s="60">
        <v>4.6566339597579196</v>
      </c>
      <c r="H50" s="68">
        <v>3.4354798045795198</v>
      </c>
      <c r="I50" s="7">
        <v>4.1751596178205199</v>
      </c>
      <c r="J50" s="7">
        <v>5.2099628506259998</v>
      </c>
      <c r="K50" s="7">
        <v>7.1947194719471952</v>
      </c>
      <c r="L50" s="8">
        <v>4.21</v>
      </c>
      <c r="M50" s="7">
        <v>3.9977499999999999</v>
      </c>
      <c r="N50" s="7">
        <v>6.4326880661676</v>
      </c>
      <c r="O50" s="8">
        <v>7.84</v>
      </c>
      <c r="P50" s="8">
        <v>0.487743156500131</v>
      </c>
      <c r="Q50" s="7">
        <v>8.0205079999999995</v>
      </c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5.0053383873858142</v>
      </c>
      <c r="AF50" s="18"/>
      <c r="AG50" s="19">
        <v>-0.33002603080846998</v>
      </c>
      <c r="AH50" s="19">
        <v>9.6925382015567801E-2</v>
      </c>
      <c r="AI50" s="19">
        <v>2.88703692239203</v>
      </c>
      <c r="AJ50" s="19">
        <v>1.6384874257425699</v>
      </c>
      <c r="AK50" s="45">
        <v>3.041194</v>
      </c>
      <c r="AL50" s="61">
        <v>0.85021818557716899</v>
      </c>
      <c r="AM50" s="70">
        <v>0.63667072481574205</v>
      </c>
      <c r="AN50" s="19">
        <v>0.71278244033325</v>
      </c>
      <c r="AO50" s="19">
        <v>1.52211577528088</v>
      </c>
      <c r="AP50" s="19">
        <v>4.3264326432643259</v>
      </c>
      <c r="AQ50" s="19">
        <v>0.45</v>
      </c>
      <c r="AR50" s="19">
        <v>1.89361</v>
      </c>
      <c r="AS50" s="19">
        <v>2.3615670689288799</v>
      </c>
      <c r="AT50" s="19"/>
      <c r="AU50" s="19">
        <v>4.1435417340535698</v>
      </c>
      <c r="AV50" s="19">
        <v>2.274419</v>
      </c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1.7669983514397012</v>
      </c>
      <c r="BK50" s="18"/>
    </row>
    <row r="51" spans="1:63">
      <c r="A51">
        <v>22</v>
      </c>
      <c r="B51" s="7">
        <v>3.5467934934424399</v>
      </c>
      <c r="C51" s="7">
        <v>3.6627498653033799</v>
      </c>
      <c r="D51" s="7">
        <v>6.7997918086783304</v>
      </c>
      <c r="E51" s="7">
        <v>4.9550368316831701</v>
      </c>
      <c r="F51" s="44">
        <v>6.7430149999999998</v>
      </c>
      <c r="G51" s="60">
        <v>4.8206931123647099</v>
      </c>
      <c r="H51" s="68">
        <v>3.77196186867311</v>
      </c>
      <c r="I51" s="7">
        <v>4.3920355813365202</v>
      </c>
      <c r="J51" s="7">
        <v>5.3787139197762697</v>
      </c>
      <c r="K51" s="7">
        <v>7.4107410741074062</v>
      </c>
      <c r="L51" s="8">
        <v>4.57</v>
      </c>
      <c r="M51" s="7">
        <v>4.26877</v>
      </c>
      <c r="N51" s="7">
        <v>6.61887438241473</v>
      </c>
      <c r="O51" s="8">
        <v>8.19</v>
      </c>
      <c r="P51" s="8">
        <v>0.71444759827969095</v>
      </c>
      <c r="Q51" s="7">
        <v>8.5955700000000004</v>
      </c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5.277449658503734</v>
      </c>
      <c r="AF51" s="18"/>
      <c r="AG51" s="19">
        <v>-0.193918629783494</v>
      </c>
      <c r="AH51" s="19">
        <v>0.52019253861793902</v>
      </c>
      <c r="AI51" s="19">
        <v>3.10625734041585</v>
      </c>
      <c r="AJ51" s="19">
        <v>1.7642679207920799</v>
      </c>
      <c r="AK51" s="45">
        <v>3.5537540000000001</v>
      </c>
      <c r="AL51" s="61">
        <v>1.09724647670311</v>
      </c>
      <c r="AM51" s="70">
        <v>1.10249720077254</v>
      </c>
      <c r="AN51" s="19">
        <v>1.2072784010847599</v>
      </c>
      <c r="AO51" s="19">
        <v>1.93838491455232</v>
      </c>
      <c r="AP51" s="19">
        <v>4.6024602460246058</v>
      </c>
      <c r="AQ51" s="19">
        <v>1.08</v>
      </c>
      <c r="AR51" s="19">
        <v>2.2822800000000001</v>
      </c>
      <c r="AS51" s="19">
        <v>2.8345749769087498</v>
      </c>
      <c r="AT51" s="19"/>
      <c r="AU51" s="19">
        <v>4.3576217396947898</v>
      </c>
      <c r="AV51" s="19">
        <v>2.5886490000000002</v>
      </c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2.1227697417188831</v>
      </c>
      <c r="BK51" s="18"/>
    </row>
    <row r="52" spans="1:63">
      <c r="A52">
        <v>23</v>
      </c>
      <c r="B52" s="7">
        <v>3.7611848539214598</v>
      </c>
      <c r="C52" s="7">
        <v>3.9958185249894398</v>
      </c>
      <c r="D52" s="7">
        <v>7.0597926793854597</v>
      </c>
      <c r="E52" s="7">
        <v>5.15981237623763</v>
      </c>
      <c r="F52" s="44">
        <v>7.0941099999999997</v>
      </c>
      <c r="G52" s="60">
        <v>5.02864203683309</v>
      </c>
      <c r="H52" s="68">
        <v>4.09166879771068</v>
      </c>
      <c r="I52" s="7">
        <v>4.6291413519772</v>
      </c>
      <c r="J52" s="7">
        <v>5.5716147283087798</v>
      </c>
      <c r="K52" s="7">
        <v>7.6267626762676315</v>
      </c>
      <c r="L52" s="8">
        <v>4.87</v>
      </c>
      <c r="M52" s="7">
        <v>4.5504800000000003</v>
      </c>
      <c r="N52" s="7">
        <v>6.8646510124412403</v>
      </c>
      <c r="O52" s="8">
        <v>8.5299999999999994</v>
      </c>
      <c r="P52" s="8">
        <v>0.95836949401052596</v>
      </c>
      <c r="Q52" s="7">
        <v>9.1699029999999997</v>
      </c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5.5601219707551959</v>
      </c>
      <c r="AF52" s="18"/>
      <c r="AG52" s="19">
        <v>-7.5134711783597296E-3</v>
      </c>
      <c r="AH52" s="19">
        <v>1.07339215581569</v>
      </c>
      <c r="AI52" s="19">
        <v>3.40340746461789</v>
      </c>
      <c r="AJ52" s="19">
        <v>2.0201452475247499</v>
      </c>
      <c r="AK52" s="45">
        <v>4.1201489999999996</v>
      </c>
      <c r="AL52" s="61">
        <v>1.3092452568250501</v>
      </c>
      <c r="AM52" s="70">
        <v>1.71498323996331</v>
      </c>
      <c r="AN52" s="19">
        <v>1.6840825162659701</v>
      </c>
      <c r="AO52" s="19">
        <v>2.6258608429333399</v>
      </c>
      <c r="AP52" s="19">
        <v>4.9384938493849404</v>
      </c>
      <c r="AQ52" s="19">
        <v>1.56</v>
      </c>
      <c r="AR52" s="19">
        <v>2.6769099999999999</v>
      </c>
      <c r="AS52" s="19">
        <v>3.2458361482131899</v>
      </c>
      <c r="AT52" s="19"/>
      <c r="AU52" s="19">
        <v>4.9283946507332201</v>
      </c>
      <c r="AV52" s="19">
        <v>2.9080849999999998</v>
      </c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2.5467647934065996</v>
      </c>
      <c r="BK52" s="18"/>
    </row>
    <row r="53" spans="1:63">
      <c r="A53">
        <v>24</v>
      </c>
      <c r="B53" s="7">
        <v>3.9930931163933199</v>
      </c>
      <c r="C53" s="7">
        <v>4.3555020429903903</v>
      </c>
      <c r="D53" s="7">
        <v>7.3563138966913604</v>
      </c>
      <c r="E53" s="7">
        <v>5.3468212871287104</v>
      </c>
      <c r="F53" s="44">
        <v>7.3660940000000004</v>
      </c>
      <c r="G53" s="60">
        <v>5.29224288933331</v>
      </c>
      <c r="H53" s="68">
        <v>4.3942526473975203</v>
      </c>
      <c r="I53" s="7">
        <v>4.8955807111835998</v>
      </c>
      <c r="J53" s="7">
        <v>5.8152323573577398</v>
      </c>
      <c r="K53" s="7">
        <v>7.8307830783078316</v>
      </c>
      <c r="L53" s="8">
        <v>5.0599999999999996</v>
      </c>
      <c r="M53" s="7">
        <v>4.8744699999999996</v>
      </c>
      <c r="N53" s="7">
        <v>7.0658531418582697</v>
      </c>
      <c r="O53" s="8">
        <v>8.8800000000000008</v>
      </c>
      <c r="P53" s="8">
        <v>1.22972153762273</v>
      </c>
      <c r="Q53" s="7">
        <v>9.7818170000000002</v>
      </c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5.8461111066415485</v>
      </c>
      <c r="AF53" s="18"/>
      <c r="AG53" s="19">
        <v>0.30988842806481098</v>
      </c>
      <c r="AH53" s="19">
        <v>1.74198224311066</v>
      </c>
      <c r="AI53" s="19">
        <v>3.6675657288598802</v>
      </c>
      <c r="AJ53" s="19">
        <v>3.01603752475248</v>
      </c>
      <c r="AK53" s="45">
        <v>4.8742729999999996</v>
      </c>
      <c r="AL53" s="61">
        <v>1.54009163458105</v>
      </c>
      <c r="AM53" s="70">
        <v>2.3394996994156401</v>
      </c>
      <c r="AN53" s="19">
        <v>2.20900437577136</v>
      </c>
      <c r="AO53" s="19">
        <v>3.4314920314537698</v>
      </c>
      <c r="AP53" s="19">
        <v>5.3345334533453297</v>
      </c>
      <c r="AQ53" s="19">
        <v>2.27</v>
      </c>
      <c r="AR53" s="19">
        <v>3.07152</v>
      </c>
      <c r="AS53" s="19">
        <v>3.98262615731187</v>
      </c>
      <c r="AT53" s="19"/>
      <c r="AU53" s="19">
        <v>5.3639054921721803</v>
      </c>
      <c r="AV53" s="19">
        <v>3.2221899999999999</v>
      </c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3.0916406512559353</v>
      </c>
      <c r="BK53" s="18"/>
    </row>
    <row r="54" spans="1:63">
      <c r="A54">
        <v>25</v>
      </c>
      <c r="B54" s="7">
        <v>4.1704998257864503</v>
      </c>
      <c r="C54" s="7">
        <v>4.6387543518485996</v>
      </c>
      <c r="D54" s="7">
        <v>7.67479040276144</v>
      </c>
      <c r="E54" s="7">
        <v>5.5601535643564404</v>
      </c>
      <c r="F54" s="44">
        <v>7.5943389999999997</v>
      </c>
      <c r="G54" s="60">
        <v>5.5491540337245899</v>
      </c>
      <c r="H54" s="68">
        <v>4.6305447488637501</v>
      </c>
      <c r="I54" s="7">
        <v>5.1541318559560301</v>
      </c>
      <c r="J54" s="7">
        <v>5.8975749533481503</v>
      </c>
      <c r="K54" s="7">
        <v>8.0828082808280897</v>
      </c>
      <c r="L54" s="8">
        <v>5.46</v>
      </c>
      <c r="M54" s="7">
        <v>5.1668500000000002</v>
      </c>
      <c r="N54" s="7">
        <v>7.3276701924305003</v>
      </c>
      <c r="O54" s="8">
        <v>9.2200000000000006</v>
      </c>
      <c r="P54" s="8">
        <v>1.5013669260278899</v>
      </c>
      <c r="Q54" s="7">
        <v>10.379300000000001</v>
      </c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6.1254961334957452</v>
      </c>
      <c r="AF54" s="18"/>
      <c r="AG54" s="19">
        <v>0.49641964576382203</v>
      </c>
      <c r="AH54" s="19">
        <v>2.3993483501258002</v>
      </c>
      <c r="AI54" s="19">
        <v>3.9137369052115401</v>
      </c>
      <c r="AJ54" s="19">
        <v>3.2441527722772299</v>
      </c>
      <c r="AK54" s="45">
        <v>5.51091</v>
      </c>
      <c r="AL54" s="61">
        <v>1.7749354618920701</v>
      </c>
      <c r="AM54" s="70">
        <v>2.9347075920683898</v>
      </c>
      <c r="AN54" s="19">
        <v>2.9652996872560999</v>
      </c>
      <c r="AO54" s="19">
        <v>3.80783099201415</v>
      </c>
      <c r="AP54" s="19">
        <v>5.7425742574257441</v>
      </c>
      <c r="AQ54" s="19">
        <v>3.27</v>
      </c>
      <c r="AR54" s="19">
        <v>3.4622199999999999</v>
      </c>
      <c r="AS54" s="19">
        <v>4.5922814732040296</v>
      </c>
      <c r="AT54" s="19"/>
      <c r="AU54" s="19">
        <v>5.68089546930831</v>
      </c>
      <c r="AV54" s="19">
        <v>3.5585990000000001</v>
      </c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3.5569274404364797</v>
      </c>
      <c r="BK54" s="18"/>
    </row>
    <row r="55" spans="1:63">
      <c r="A55">
        <v>26</v>
      </c>
      <c r="B55" s="7">
        <v>4.29633833239187</v>
      </c>
      <c r="C55" s="7">
        <v>4.9401715546468603</v>
      </c>
      <c r="D55" s="7">
        <v>7.9346657647343104</v>
      </c>
      <c r="E55" s="7">
        <v>5.8126880198019801</v>
      </c>
      <c r="F55" s="44">
        <v>7.9290640000000003</v>
      </c>
      <c r="G55" s="60">
        <v>5.80013625500166</v>
      </c>
      <c r="H55" s="68">
        <v>4.9496513963980497</v>
      </c>
      <c r="I55" s="7">
        <v>5.4595384904381099</v>
      </c>
      <c r="J55" s="7">
        <v>6.1425546956550798</v>
      </c>
      <c r="K55" s="7">
        <v>8.3108310831083116</v>
      </c>
      <c r="L55" s="8">
        <v>5.71</v>
      </c>
      <c r="M55" s="7">
        <v>5.4826300000000003</v>
      </c>
      <c r="N55" s="7">
        <v>7.5829746450375497</v>
      </c>
      <c r="O55" s="8">
        <v>9.56</v>
      </c>
      <c r="P55" s="8">
        <v>2.0810739975327799</v>
      </c>
      <c r="Q55" s="7">
        <v>10.963260999999999</v>
      </c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6.4347237021716603</v>
      </c>
      <c r="AF55" s="18"/>
      <c r="AG55" s="19">
        <v>0.71488368787942902</v>
      </c>
      <c r="AH55" s="19">
        <v>3.0489908067065401</v>
      </c>
      <c r="AI55" s="19">
        <v>4.2215064258069104</v>
      </c>
      <c r="AJ55" s="19">
        <v>3.8286203960396001</v>
      </c>
      <c r="AK55" s="45">
        <v>6.3197549999999998</v>
      </c>
      <c r="AL55" s="61">
        <v>2.0685915640308901</v>
      </c>
      <c r="AM55" s="70">
        <v>3.6301821773317</v>
      </c>
      <c r="AN55" s="19">
        <v>3.6671611965854098</v>
      </c>
      <c r="AO55" s="19">
        <v>4.12273715197919</v>
      </c>
      <c r="AP55" s="19">
        <v>6.258625862586257</v>
      </c>
      <c r="AQ55" s="19">
        <v>4.51</v>
      </c>
      <c r="AR55" s="19">
        <v>3.8764699999999999</v>
      </c>
      <c r="AS55" s="19">
        <v>5.4743763442061804</v>
      </c>
      <c r="AT55" s="19"/>
      <c r="AU55" s="19">
        <v>5.9044523694199604</v>
      </c>
      <c r="AV55" s="19">
        <v>3.8914789999999999</v>
      </c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4.1025221321714707</v>
      </c>
      <c r="BK55" s="18"/>
    </row>
    <row r="56" spans="1:63">
      <c r="A56">
        <v>27</v>
      </c>
      <c r="B56" s="7">
        <v>4.7258010763025604</v>
      </c>
      <c r="C56" s="7">
        <v>5.2743311712401297</v>
      </c>
      <c r="D56" s="7">
        <v>8.1642590256587297</v>
      </c>
      <c r="E56" s="7">
        <v>5.9807963366336603</v>
      </c>
      <c r="F56" s="44">
        <v>8.2193690000000004</v>
      </c>
      <c r="G56" s="60">
        <v>6.0288816287651601</v>
      </c>
      <c r="H56" s="68">
        <v>5.2383254091529698</v>
      </c>
      <c r="I56" s="7">
        <v>5.7682972719238004</v>
      </c>
      <c r="J56" s="7">
        <v>6.2630097884260802</v>
      </c>
      <c r="K56" s="7">
        <v>8.5508550855085446</v>
      </c>
      <c r="L56" s="8">
        <v>6.18</v>
      </c>
      <c r="M56" s="7">
        <v>5.7833100000000002</v>
      </c>
      <c r="N56" s="7">
        <v>7.8977187577179997</v>
      </c>
      <c r="O56" s="8">
        <v>9.94</v>
      </c>
      <c r="P56" s="8">
        <v>2.3992275521391302</v>
      </c>
      <c r="Q56" s="7">
        <v>11.509906000000001</v>
      </c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6.7452555064667967</v>
      </c>
      <c r="AF56" s="18"/>
      <c r="AG56" s="19">
        <v>0.99209604643243898</v>
      </c>
      <c r="AH56" s="19">
        <v>3.6446416182110699</v>
      </c>
      <c r="AI56" s="19">
        <v>4.5026674402381799</v>
      </c>
      <c r="AJ56" s="19">
        <v>4.2237322772277199</v>
      </c>
      <c r="AK56" s="45">
        <v>7.0506989999999998</v>
      </c>
      <c r="AL56" s="61">
        <v>2.3364865883144699</v>
      </c>
      <c r="AM56" s="70">
        <v>4.2619772492641301</v>
      </c>
      <c r="AN56" s="19">
        <v>4.3762818317249499</v>
      </c>
      <c r="AO56" s="19">
        <v>4.7038222415201396</v>
      </c>
      <c r="AP56" s="19">
        <v>6.8226822682268278</v>
      </c>
      <c r="AQ56" s="19">
        <v>5.37</v>
      </c>
      <c r="AR56" s="19">
        <v>4.3186299999999997</v>
      </c>
      <c r="AS56" s="19">
        <v>6.1747407767079503</v>
      </c>
      <c r="AT56" s="19"/>
      <c r="AU56" s="19">
        <v>6.37602131722337</v>
      </c>
      <c r="AV56" s="19">
        <v>4.2298260000000001</v>
      </c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4.625620310339416</v>
      </c>
      <c r="BK56" s="18"/>
    </row>
    <row r="57" spans="1:63">
      <c r="A57">
        <v>28</v>
      </c>
      <c r="B57" s="7">
        <v>5.0863937020308603</v>
      </c>
      <c r="C57" s="7">
        <v>5.5749559274194596</v>
      </c>
      <c r="D57" s="7">
        <v>8.4084881828317908</v>
      </c>
      <c r="E57" s="7">
        <v>6.3232283168316803</v>
      </c>
      <c r="F57" s="44">
        <v>8.5744579999999999</v>
      </c>
      <c r="G57" s="60">
        <v>6.2945819796685898</v>
      </c>
      <c r="H57" s="68">
        <v>5.5488716929260802</v>
      </c>
      <c r="I57" s="7">
        <v>6.0727949695657397</v>
      </c>
      <c r="J57" s="7">
        <v>6.8045474297650399</v>
      </c>
      <c r="K57" s="7">
        <v>8.7908790879087917</v>
      </c>
      <c r="L57" s="8">
        <v>6.47</v>
      </c>
      <c r="M57" s="7">
        <v>6.1015800000000002</v>
      </c>
      <c r="N57" s="7">
        <v>8.1380720035026606</v>
      </c>
      <c r="O57" s="8">
        <v>10.28</v>
      </c>
      <c r="P57" s="8">
        <v>2.6901769471791499</v>
      </c>
      <c r="Q57" s="7">
        <v>11.993941</v>
      </c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7.072060577476865</v>
      </c>
      <c r="AF57" s="18"/>
      <c r="AG57" s="19">
        <v>1.3680777714241199</v>
      </c>
      <c r="AH57" s="19">
        <v>4.3502381044805896</v>
      </c>
      <c r="AI57" s="19">
        <v>4.7835118998801596</v>
      </c>
      <c r="AJ57" s="19">
        <v>4.5530151485148496</v>
      </c>
      <c r="AK57" s="45">
        <v>7.7321960000000001</v>
      </c>
      <c r="AL57" s="61">
        <v>2.7195166635628998</v>
      </c>
      <c r="AM57" s="70">
        <v>5.1126194870074402</v>
      </c>
      <c r="AN57" s="19">
        <v>4.97690236537768</v>
      </c>
      <c r="AO57" s="19">
        <v>5.66024683403898</v>
      </c>
      <c r="AP57" s="19">
        <v>7.4107410741074062</v>
      </c>
      <c r="AQ57" s="19">
        <v>5.78</v>
      </c>
      <c r="AR57" s="19">
        <v>4.8081300000000002</v>
      </c>
      <c r="AS57" s="19">
        <v>6.8620684691821303</v>
      </c>
      <c r="AT57" s="19"/>
      <c r="AU57" s="19">
        <v>6.5078107199318902</v>
      </c>
      <c r="AV57" s="19">
        <v>4.5720679999999998</v>
      </c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5.1464761691672098</v>
      </c>
      <c r="BK57" s="18"/>
    </row>
    <row r="58" spans="1:63">
      <c r="A58">
        <v>29</v>
      </c>
      <c r="B58" s="7">
        <v>5.3418382099100103</v>
      </c>
      <c r="C58" s="7">
        <v>5.8655262014759799</v>
      </c>
      <c r="D58" s="7">
        <v>8.6384276851938004</v>
      </c>
      <c r="E58" s="7">
        <v>6.4154668316831698</v>
      </c>
      <c r="F58" s="44">
        <v>8.9926080000000006</v>
      </c>
      <c r="G58" s="60">
        <v>6.6364807752348103</v>
      </c>
      <c r="H58" s="68">
        <v>5.8929864085453803</v>
      </c>
      <c r="I58" s="7">
        <v>6.3620787269921104</v>
      </c>
      <c r="J58" s="7">
        <v>7.2011792348474097</v>
      </c>
      <c r="K58" s="7">
        <v>9.0429042904290498</v>
      </c>
      <c r="L58" s="8">
        <v>6.82</v>
      </c>
      <c r="M58" s="7">
        <v>6.4025800000000004</v>
      </c>
      <c r="N58" s="7">
        <v>8.4146949733998895</v>
      </c>
      <c r="O58" s="8">
        <v>10.63</v>
      </c>
      <c r="P58" s="8">
        <v>3.06371767678618</v>
      </c>
      <c r="Q58" s="7">
        <v>12.452691</v>
      </c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7.3858237509061118</v>
      </c>
      <c r="AF58" s="18"/>
      <c r="AG58" s="19">
        <v>1.7111454193810001</v>
      </c>
      <c r="AH58" s="19">
        <v>5.2682489301158704</v>
      </c>
      <c r="AI58" s="19">
        <v>5.0516253218335896</v>
      </c>
      <c r="AJ58" s="19">
        <v>4.8450524752475301</v>
      </c>
      <c r="AK58" s="45">
        <v>8.3098580000000002</v>
      </c>
      <c r="AL58" s="61">
        <v>3.0361103670056799</v>
      </c>
      <c r="AM58" s="70">
        <v>5.8952108706391204</v>
      </c>
      <c r="AN58" s="19">
        <v>5.56222140092156</v>
      </c>
      <c r="AO58" s="19">
        <v>5.7419460813282504</v>
      </c>
      <c r="AP58" s="19">
        <v>8.0468046804680426</v>
      </c>
      <c r="AQ58" s="19">
        <v>6.54</v>
      </c>
      <c r="AR58" s="19">
        <v>5.2217399999999996</v>
      </c>
      <c r="AS58" s="19">
        <v>7.4140569810079997</v>
      </c>
      <c r="AT58" s="19"/>
      <c r="AU58" s="19">
        <v>6.6430111953544104</v>
      </c>
      <c r="AV58" s="19">
        <v>4.9117860000000002</v>
      </c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5.6132545148868704</v>
      </c>
      <c r="BK58" s="18"/>
    </row>
    <row r="59" spans="1:63">
      <c r="A59">
        <v>30</v>
      </c>
      <c r="B59" s="7">
        <v>5.5651054754108999</v>
      </c>
      <c r="C59" s="7">
        <v>6.26641082084336</v>
      </c>
      <c r="D59" s="7">
        <v>8.9150347549617894</v>
      </c>
      <c r="E59" s="7">
        <v>6.9550707920792103</v>
      </c>
      <c r="F59" s="44">
        <v>9.3382439999999995</v>
      </c>
      <c r="G59" s="60">
        <v>7.0397932247120698</v>
      </c>
      <c r="H59" s="68">
        <v>6.2680010188956601</v>
      </c>
      <c r="I59" s="7">
        <v>6.7268118016017802</v>
      </c>
      <c r="J59" s="7">
        <v>8.3694455036845508</v>
      </c>
      <c r="K59" s="7">
        <v>9.3669366936693734</v>
      </c>
      <c r="L59" s="8">
        <v>7.24</v>
      </c>
      <c r="M59" s="7">
        <v>6.7015099999999999</v>
      </c>
      <c r="N59" s="7">
        <v>8.7843527446101497</v>
      </c>
      <c r="O59" s="8">
        <v>10.97</v>
      </c>
      <c r="P59" s="8">
        <v>3.4524233261231001</v>
      </c>
      <c r="Q59" s="7">
        <v>12.890655000000001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7.8031121972869952</v>
      </c>
      <c r="AF59" s="18"/>
      <c r="AG59" s="19">
        <v>1.9224585132529399</v>
      </c>
      <c r="AH59" s="19">
        <v>5.9161712948487803</v>
      </c>
      <c r="AI59" s="19">
        <v>5.42413551563435</v>
      </c>
      <c r="AJ59" s="19">
        <v>5.3671989108910898</v>
      </c>
      <c r="AK59" s="45">
        <v>8.965484</v>
      </c>
      <c r="AL59" s="61">
        <v>3.4478552313420199</v>
      </c>
      <c r="AM59" s="70">
        <v>6.6581073413943104</v>
      </c>
      <c r="AN59" s="19">
        <v>6.1274909398626303</v>
      </c>
      <c r="AO59" s="19">
        <v>6.38351708472503</v>
      </c>
      <c r="AP59" s="19">
        <v>8.5508550855085446</v>
      </c>
      <c r="AQ59" s="19">
        <v>7.01</v>
      </c>
      <c r="AR59" s="19">
        <v>5.6358899999999998</v>
      </c>
      <c r="AS59" s="19">
        <v>8.1661092331450504</v>
      </c>
      <c r="AT59" s="19"/>
      <c r="AU59" s="19">
        <v>6.9441401923908099</v>
      </c>
      <c r="AV59" s="19">
        <v>5.2441310000000003</v>
      </c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6.1175696228663705</v>
      </c>
      <c r="BK59" s="18"/>
    </row>
    <row r="60" spans="1:63">
      <c r="A60">
        <v>31</v>
      </c>
      <c r="B60" s="7">
        <v>5.7804141624551297</v>
      </c>
      <c r="C60" s="7">
        <v>6.5718891926683201</v>
      </c>
      <c r="D60" s="7">
        <v>9.1769130396741598</v>
      </c>
      <c r="E60" s="7">
        <v>7.4378396039604002</v>
      </c>
      <c r="F60" s="44">
        <v>9.7324900000000003</v>
      </c>
      <c r="G60" s="60">
        <v>7.4236532113189098</v>
      </c>
      <c r="H60" s="68">
        <v>6.5442647152181603</v>
      </c>
      <c r="I60" s="7">
        <v>7.1500232031670699</v>
      </c>
      <c r="J60" s="7">
        <v>8.7706449138878106</v>
      </c>
      <c r="K60" s="7">
        <v>9.714971497149719</v>
      </c>
      <c r="L60" s="8">
        <v>7.95</v>
      </c>
      <c r="M60" s="7">
        <v>7.0448599999999999</v>
      </c>
      <c r="N60" s="7">
        <v>9.1705789062505705</v>
      </c>
      <c r="O60" s="8">
        <v>11.31</v>
      </c>
      <c r="P60" s="8">
        <v>3.86593547523072</v>
      </c>
      <c r="Q60" s="7">
        <v>13.324854</v>
      </c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8.1855832450613093</v>
      </c>
      <c r="AF60" s="18"/>
      <c r="AG60" s="19">
        <v>2.2935462819388199</v>
      </c>
      <c r="AH60" s="19">
        <v>6.64330849620917</v>
      </c>
      <c r="AI60" s="19">
        <v>5.8034465425514599</v>
      </c>
      <c r="AJ60" s="19">
        <v>5.6945237623762397</v>
      </c>
      <c r="AK60" s="45">
        <v>9.4959410000000002</v>
      </c>
      <c r="AL60" s="61">
        <v>3.9456054202053599</v>
      </c>
      <c r="AM60" s="70">
        <v>7.3152429139660402</v>
      </c>
      <c r="AN60" s="19">
        <v>6.7336950926583796</v>
      </c>
      <c r="AO60" s="19">
        <v>7.3824244582946399</v>
      </c>
      <c r="AP60" s="19">
        <v>9.0309030903090246</v>
      </c>
      <c r="AQ60" s="19">
        <v>7.39</v>
      </c>
      <c r="AR60" s="19">
        <v>6.0204300000000002</v>
      </c>
      <c r="AS60" s="19">
        <v>8.6290529155245395</v>
      </c>
      <c r="AT60" s="19"/>
      <c r="AU60" s="19">
        <v>7.1392000917828398</v>
      </c>
      <c r="AV60" s="19">
        <v>5.5703110000000002</v>
      </c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6.6058420710544352</v>
      </c>
      <c r="BK60" s="18"/>
    </row>
    <row r="61" spans="1:63">
      <c r="A61">
        <v>32</v>
      </c>
      <c r="B61" s="7">
        <v>5.9977555098388997</v>
      </c>
      <c r="C61" s="7">
        <v>7.0283750617095402</v>
      </c>
      <c r="D61" s="7">
        <v>9.49474765895358</v>
      </c>
      <c r="E61" s="7">
        <v>7.7304697029702902</v>
      </c>
      <c r="F61" s="44">
        <v>10.163864</v>
      </c>
      <c r="G61" s="60">
        <v>7.8359364110771104</v>
      </c>
      <c r="H61" s="68">
        <v>7.0714783933968404</v>
      </c>
      <c r="I61" s="7">
        <v>7.5462745871929604</v>
      </c>
      <c r="J61" s="7">
        <v>9.0200657560209692</v>
      </c>
      <c r="K61" s="7">
        <v>10.099009900990097</v>
      </c>
      <c r="L61" s="8">
        <v>8.43</v>
      </c>
      <c r="M61" s="7">
        <v>7.35893</v>
      </c>
      <c r="N61" s="7">
        <v>9.5293450680868599</v>
      </c>
      <c r="O61" s="8">
        <v>11.69</v>
      </c>
      <c r="P61" s="8">
        <v>4.2967872158544003</v>
      </c>
      <c r="Q61" s="7">
        <v>13.783308</v>
      </c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3">AVERAGE(B61:AD61)</f>
        <v>8.5672717041307216</v>
      </c>
      <c r="AF61" s="18"/>
      <c r="AG61" s="19">
        <v>2.7106164198822298</v>
      </c>
      <c r="AH61" s="19">
        <v>7.1375325471673801</v>
      </c>
      <c r="AI61" s="19">
        <v>6.1756623907642698</v>
      </c>
      <c r="AJ61" s="19">
        <v>6.2095797029703004</v>
      </c>
      <c r="AK61" s="45">
        <v>10.075084</v>
      </c>
      <c r="AL61" s="61">
        <v>4.3912010505394603</v>
      </c>
      <c r="AM61" s="70">
        <v>7.92397068244584</v>
      </c>
      <c r="AN61" s="19">
        <v>7.3273511503927304</v>
      </c>
      <c r="AO61" s="19">
        <v>8.1604803189030299</v>
      </c>
      <c r="AP61" s="19">
        <v>9.4749474947494718</v>
      </c>
      <c r="AQ61" s="19">
        <v>7.68</v>
      </c>
      <c r="AR61" s="19">
        <v>6.4202000000000004</v>
      </c>
      <c r="AS61" s="19">
        <v>9.2841791516024692</v>
      </c>
      <c r="AT61" s="19"/>
      <c r="AU61" s="19">
        <v>7.4161398022557199</v>
      </c>
      <c r="AV61" s="19">
        <v>5.8938990000000002</v>
      </c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4">AVERAGE(AG61:BI61)</f>
        <v>7.0853895807781937</v>
      </c>
      <c r="BK61" s="18"/>
    </row>
    <row r="62" spans="1:63">
      <c r="A62">
        <v>33</v>
      </c>
      <c r="B62" s="7">
        <v>6.1601013250474503</v>
      </c>
      <c r="C62" s="7">
        <v>7.3649715609247401</v>
      </c>
      <c r="D62" s="7">
        <v>9.8601091849122096</v>
      </c>
      <c r="E62" s="7">
        <v>8.0216907920792107</v>
      </c>
      <c r="F62" s="44">
        <v>10.650442</v>
      </c>
      <c r="G62" s="60">
        <v>8.2688652838791903</v>
      </c>
      <c r="H62" s="68">
        <v>7.5368566435991502</v>
      </c>
      <c r="I62" s="7">
        <v>7.9572863675385497</v>
      </c>
      <c r="J62" s="7">
        <v>10.44530843691</v>
      </c>
      <c r="K62" s="7">
        <v>10.435043504350432</v>
      </c>
      <c r="L62" s="8">
        <v>8.9499999999999993</v>
      </c>
      <c r="M62" s="7">
        <v>7.6670999999999996</v>
      </c>
      <c r="N62" s="7">
        <v>9.9798987759481896</v>
      </c>
      <c r="O62" s="8">
        <v>12.06</v>
      </c>
      <c r="P62" s="8">
        <v>4.7882199366664402</v>
      </c>
      <c r="Q62" s="7">
        <v>14.261918</v>
      </c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9.0254882382409729</v>
      </c>
      <c r="AF62" s="18"/>
      <c r="AG62" s="19">
        <v>2.9054958052931998</v>
      </c>
      <c r="AH62" s="19">
        <v>7.6078831454212796</v>
      </c>
      <c r="AI62" s="19">
        <v>6.5664488180563501</v>
      </c>
      <c r="AJ62" s="19">
        <v>6.5140586138613896</v>
      </c>
      <c r="AK62" s="45">
        <v>10.530181000000001</v>
      </c>
      <c r="AL62" s="61">
        <v>4.80427176010833</v>
      </c>
      <c r="AM62" s="70">
        <v>8.4207242016489801</v>
      </c>
      <c r="AN62" s="19">
        <v>7.75482840025479</v>
      </c>
      <c r="AO62" s="19">
        <v>8.4408540909087701</v>
      </c>
      <c r="AP62" s="19">
        <v>10.027002700270032</v>
      </c>
      <c r="AQ62" s="19">
        <v>8.0399999999999991</v>
      </c>
      <c r="AR62" s="19">
        <v>6.7972200000000003</v>
      </c>
      <c r="AS62" s="19">
        <v>9.7411889932462792</v>
      </c>
      <c r="AT62" s="19"/>
      <c r="AU62" s="19">
        <v>7.6423195709838803</v>
      </c>
      <c r="AV62" s="19">
        <v>6.2145469999999996</v>
      </c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7.467134940003552</v>
      </c>
      <c r="BK62" s="18"/>
    </row>
    <row r="63" spans="1:63">
      <c r="A63">
        <v>34</v>
      </c>
      <c r="B63" s="7">
        <v>6.3542194263412197</v>
      </c>
      <c r="C63" s="7">
        <v>7.86762940911089</v>
      </c>
      <c r="D63" s="7">
        <v>10.201349045643999</v>
      </c>
      <c r="E63" s="7">
        <v>8.2572173267326807</v>
      </c>
      <c r="F63" s="44">
        <v>11.073782</v>
      </c>
      <c r="G63" s="60">
        <v>8.6984783070329197</v>
      </c>
      <c r="H63" s="68">
        <v>8.0191352076503009</v>
      </c>
      <c r="I63" s="7">
        <v>8.4359328939032405</v>
      </c>
      <c r="J63" s="7">
        <v>10.6545898840705</v>
      </c>
      <c r="K63" s="7">
        <v>10.795079507950788</v>
      </c>
      <c r="L63" s="8">
        <v>9.3800000000000008</v>
      </c>
      <c r="M63" s="7">
        <v>7.98414</v>
      </c>
      <c r="N63" s="7">
        <v>10.482745507205699</v>
      </c>
      <c r="O63" s="8">
        <v>12.44</v>
      </c>
      <c r="P63" s="8">
        <v>5.1885860400497501</v>
      </c>
      <c r="Q63" s="7">
        <v>14.746513999999999</v>
      </c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9.4112124097307479</v>
      </c>
      <c r="AF63" s="18"/>
      <c r="AG63" s="19">
        <v>3.3402124514369098</v>
      </c>
      <c r="AH63" s="19">
        <v>8.1351950872283094</v>
      </c>
      <c r="AI63" s="19">
        <v>6.9888888797102702</v>
      </c>
      <c r="AJ63" s="19">
        <v>7.3087919801980297</v>
      </c>
      <c r="AK63" s="45">
        <v>11.044204000000001</v>
      </c>
      <c r="AL63" s="61">
        <v>5.46656479168775</v>
      </c>
      <c r="AM63" s="70">
        <v>8.8921304806502999</v>
      </c>
      <c r="AN63" s="19">
        <v>8.2582324496755906</v>
      </c>
      <c r="AO63" s="19">
        <v>8.5715801698193506</v>
      </c>
      <c r="AP63" s="19">
        <v>10.459045904590454</v>
      </c>
      <c r="AQ63" s="19">
        <v>8.44</v>
      </c>
      <c r="AR63" s="19">
        <v>7.1675500000000003</v>
      </c>
      <c r="AS63" s="19">
        <v>10.1381973423786</v>
      </c>
      <c r="AT63" s="19"/>
      <c r="AU63" s="19">
        <v>7.8909728889825903</v>
      </c>
      <c r="AV63" s="19">
        <v>6.5192290000000002</v>
      </c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7.9080530284238773</v>
      </c>
      <c r="BK63" s="18"/>
    </row>
    <row r="64" spans="1:63">
      <c r="A64">
        <v>35</v>
      </c>
      <c r="B64" s="7">
        <v>6.53045155133408</v>
      </c>
      <c r="C64" s="7">
        <v>8.3517038194055306</v>
      </c>
      <c r="D64" s="7">
        <v>10.503341574516</v>
      </c>
      <c r="E64" s="7">
        <v>8.9715467326732696</v>
      </c>
      <c r="F64" s="44">
        <v>11.631886</v>
      </c>
      <c r="G64" s="60">
        <v>9.2679437697101594</v>
      </c>
      <c r="H64" s="68">
        <v>8.4478379981899003</v>
      </c>
      <c r="I64" s="7">
        <v>9.0273158193008793</v>
      </c>
      <c r="J64" s="7">
        <v>10.913763545103301</v>
      </c>
      <c r="K64" s="7">
        <v>11.251125112511247</v>
      </c>
      <c r="L64" s="8">
        <v>10.119999999999999</v>
      </c>
      <c r="M64" s="7">
        <v>8.3163</v>
      </c>
      <c r="N64" s="7">
        <v>10.992491552596199</v>
      </c>
      <c r="O64" s="8">
        <v>12.81</v>
      </c>
      <c r="P64" s="8">
        <v>5.8530644134602001</v>
      </c>
      <c r="Q64" s="7">
        <v>15.248955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9.8898579305500469</v>
      </c>
      <c r="AF64" s="18"/>
      <c r="AG64" s="19">
        <v>3.5095230066340002</v>
      </c>
      <c r="AH64" s="19">
        <v>8.5866981937655495</v>
      </c>
      <c r="AI64" s="19">
        <v>7.4027899423502799</v>
      </c>
      <c r="AJ64" s="19">
        <v>7.7692784158415904</v>
      </c>
      <c r="AK64" s="45">
        <v>11.406751999999999</v>
      </c>
      <c r="AL64" s="61">
        <v>6.0079895162580996</v>
      </c>
      <c r="AM64" s="70">
        <v>9.2902019425545603</v>
      </c>
      <c r="AN64" s="19">
        <v>8.7017448489104705</v>
      </c>
      <c r="AO64" s="19">
        <v>8.7983918830859693</v>
      </c>
      <c r="AP64" s="19">
        <v>10.903090309030901</v>
      </c>
      <c r="AQ64" s="19">
        <v>8.68</v>
      </c>
      <c r="AR64" s="19">
        <v>7.5249199999999998</v>
      </c>
      <c r="AS64" s="19">
        <v>10.552715948908199</v>
      </c>
      <c r="AT64" s="19"/>
      <c r="AU64" s="19">
        <v>8.04713882266525</v>
      </c>
      <c r="AV64" s="19">
        <v>6.8182109999999998</v>
      </c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8.2666297220003244</v>
      </c>
      <c r="BK64" s="18"/>
    </row>
    <row r="65" spans="1:63">
      <c r="A65">
        <v>36</v>
      </c>
      <c r="B65" s="7">
        <v>6.9464381283697296</v>
      </c>
      <c r="C65" s="7">
        <v>8.7663880122327296</v>
      </c>
      <c r="D65" s="7">
        <v>10.8775222186365</v>
      </c>
      <c r="E65" s="7">
        <v>9.2508951485148501</v>
      </c>
      <c r="F65" s="44">
        <v>11.990411999999999</v>
      </c>
      <c r="G65" s="60">
        <v>9.9271237490823907</v>
      </c>
      <c r="H65" s="68">
        <v>8.9862179484191902</v>
      </c>
      <c r="I65" s="7">
        <v>9.7207484245104308</v>
      </c>
      <c r="J65" s="7">
        <v>11.036275304123</v>
      </c>
      <c r="K65" s="7">
        <v>11.731173117311727</v>
      </c>
      <c r="L65" s="8">
        <v>11.05</v>
      </c>
      <c r="M65" s="7">
        <v>8.6928800000000006</v>
      </c>
      <c r="N65" s="7">
        <v>11.4730530099053</v>
      </c>
      <c r="O65" s="8">
        <v>13.22</v>
      </c>
      <c r="P65" s="8">
        <v>6.2841693797733997</v>
      </c>
      <c r="Q65" s="7">
        <v>15.744325999999999</v>
      </c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10.356101402554954</v>
      </c>
      <c r="AF65" s="18"/>
      <c r="AG65" s="19">
        <v>3.6458804715772701</v>
      </c>
      <c r="AH65" s="19">
        <v>8.9901053175413406</v>
      </c>
      <c r="AI65" s="19">
        <v>7.9099369403910398</v>
      </c>
      <c r="AJ65" s="19">
        <v>8.1630411881188092</v>
      </c>
      <c r="AK65" s="45">
        <v>11.761487000000001</v>
      </c>
      <c r="AL65" s="61">
        <v>6.5896592039686404</v>
      </c>
      <c r="AM65" s="70">
        <v>9.68641996931653</v>
      </c>
      <c r="AN65" s="19">
        <v>9.0781828129363902</v>
      </c>
      <c r="AO65" s="19">
        <v>8.9949413814050505</v>
      </c>
      <c r="AP65" s="19">
        <v>11.311131113111315</v>
      </c>
      <c r="AQ65" s="19">
        <v>9.02</v>
      </c>
      <c r="AR65" s="19">
        <v>7.8625699999999998</v>
      </c>
      <c r="AS65" s="19">
        <v>11.0012732083476</v>
      </c>
      <c r="AT65" s="19"/>
      <c r="AU65" s="19">
        <v>8.2698903257031198</v>
      </c>
      <c r="AV65" s="19">
        <v>7.1035769999999996</v>
      </c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8.6258730621611406</v>
      </c>
      <c r="BK65" s="18"/>
    </row>
    <row r="66" spans="1:63">
      <c r="A66">
        <v>37</v>
      </c>
      <c r="B66" s="7">
        <v>7.2199653285412699</v>
      </c>
      <c r="C66" s="7">
        <v>9.2664248616792797</v>
      </c>
      <c r="D66" s="7">
        <v>11.3018250575059</v>
      </c>
      <c r="E66" s="7">
        <v>9.8982506930693095</v>
      </c>
      <c r="F66" s="44">
        <v>12.499167</v>
      </c>
      <c r="G66" s="60">
        <v>10.562147215737699</v>
      </c>
      <c r="H66" s="68">
        <v>9.5102121936484991</v>
      </c>
      <c r="I66" s="7">
        <v>10.224105663209301</v>
      </c>
      <c r="J66" s="7">
        <v>11.266725883521399</v>
      </c>
      <c r="K66" s="7">
        <v>12.115211521152119</v>
      </c>
      <c r="L66" s="8">
        <v>11.5</v>
      </c>
      <c r="M66" s="7">
        <v>9.0791000000000004</v>
      </c>
      <c r="N66" s="7">
        <v>12.1110490019817</v>
      </c>
      <c r="O66" s="8">
        <v>13.63</v>
      </c>
      <c r="P66" s="8">
        <v>7.07941690785613</v>
      </c>
      <c r="Q66" s="7">
        <v>16.244724000000001</v>
      </c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10.844270332993913</v>
      </c>
      <c r="AF66" s="18"/>
      <c r="AG66" s="19">
        <v>3.9430456326548202</v>
      </c>
      <c r="AH66" s="19">
        <v>9.3099957932261006</v>
      </c>
      <c r="AI66" s="19">
        <v>8.3929573355662299</v>
      </c>
      <c r="AJ66" s="19">
        <v>8.5024292079207893</v>
      </c>
      <c r="AK66" s="45">
        <v>12.101229</v>
      </c>
      <c r="AL66" s="61">
        <v>7.0524430616669198</v>
      </c>
      <c r="AM66" s="70">
        <v>10.0382336015719</v>
      </c>
      <c r="AN66" s="19">
        <v>9.4410488400216099</v>
      </c>
      <c r="AO66" s="19">
        <v>9.1332661283343999</v>
      </c>
      <c r="AP66" s="19">
        <v>11.743174317431738</v>
      </c>
      <c r="AQ66" s="19">
        <v>9.42</v>
      </c>
      <c r="AR66" s="19">
        <v>8.1960800000000003</v>
      </c>
      <c r="AS66" s="19">
        <v>11.4922737461255</v>
      </c>
      <c r="AT66" s="19"/>
      <c r="AU66" s="19">
        <v>8.3999206033195808</v>
      </c>
      <c r="AV66" s="19">
        <v>7.3908480000000001</v>
      </c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8.9704630178559732</v>
      </c>
      <c r="BK66" s="18"/>
    </row>
    <row r="67" spans="1:63">
      <c r="A67">
        <v>38</v>
      </c>
      <c r="B67" s="7">
        <v>7.4356751166594099</v>
      </c>
      <c r="C67" s="7">
        <v>9.8665878939655691</v>
      </c>
      <c r="D67" s="7">
        <v>11.6813562454055</v>
      </c>
      <c r="E67" s="7">
        <v>10.191231683168301</v>
      </c>
      <c r="F67" s="44">
        <v>13.063154000000001</v>
      </c>
      <c r="G67" s="60">
        <v>11.1008908409251</v>
      </c>
      <c r="H67" s="68">
        <v>10.0327053606212</v>
      </c>
      <c r="I67" s="7">
        <v>10.847056681130001</v>
      </c>
      <c r="J67" s="7">
        <v>11.763270116860999</v>
      </c>
      <c r="K67" s="7">
        <v>12.571257125712577</v>
      </c>
      <c r="L67" s="8">
        <v>11.91</v>
      </c>
      <c r="M67" s="7">
        <v>9.4639399999999991</v>
      </c>
      <c r="N67" s="7">
        <v>12.666776998719399</v>
      </c>
      <c r="O67" s="8">
        <v>14.03</v>
      </c>
      <c r="P67" s="8">
        <v>7.5796926617166998</v>
      </c>
      <c r="Q67" s="7">
        <v>16.734010999999999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11.308600357805297</v>
      </c>
      <c r="AF67" s="18"/>
      <c r="AG67" s="19">
        <v>4.36648943213899</v>
      </c>
      <c r="AH67" s="19">
        <v>9.6176077964390991</v>
      </c>
      <c r="AI67" s="19">
        <v>8.9368600393519007</v>
      </c>
      <c r="AJ67" s="19">
        <v>8.8709002970296993</v>
      </c>
      <c r="AK67" s="45">
        <v>12.404786</v>
      </c>
      <c r="AL67" s="61">
        <v>7.6347644275141402</v>
      </c>
      <c r="AM67" s="70">
        <v>10.367039050378301</v>
      </c>
      <c r="AN67" s="19">
        <v>9.7895208901465995</v>
      </c>
      <c r="AO67" s="19">
        <v>9.8752414079930997</v>
      </c>
      <c r="AP67" s="19">
        <v>12.139213921392141</v>
      </c>
      <c r="AQ67" s="19">
        <v>9.76</v>
      </c>
      <c r="AR67" s="19">
        <v>8.5427099999999996</v>
      </c>
      <c r="AS67" s="19">
        <v>11.892121292480001</v>
      </c>
      <c r="AT67" s="19"/>
      <c r="AU67" s="19">
        <v>8.5989051477646701</v>
      </c>
      <c r="AV67" s="19">
        <v>7.6726210000000004</v>
      </c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9.3645853801752441</v>
      </c>
      <c r="BK67" s="18"/>
    </row>
    <row r="68" spans="1:63">
      <c r="A68">
        <v>39</v>
      </c>
      <c r="B68" s="7">
        <v>7.7724684502508703</v>
      </c>
      <c r="C68" s="7">
        <v>10.3366701094111</v>
      </c>
      <c r="D68" s="7">
        <v>12.146945856821199</v>
      </c>
      <c r="E68" s="7">
        <v>10.3305762376238</v>
      </c>
      <c r="F68" s="44">
        <v>13.508077999999999</v>
      </c>
      <c r="G68" s="60">
        <v>11.6609491125503</v>
      </c>
      <c r="H68" s="68">
        <v>10.7381186139331</v>
      </c>
      <c r="I68" s="7">
        <v>11.3975164750353</v>
      </c>
      <c r="J68" s="7">
        <v>12.101127319973401</v>
      </c>
      <c r="K68" s="7">
        <v>13.051305130513057</v>
      </c>
      <c r="L68" s="8">
        <v>12.56</v>
      </c>
      <c r="M68" s="7">
        <v>9.8731100000000005</v>
      </c>
      <c r="N68" s="7">
        <v>13.2269831531924</v>
      </c>
      <c r="O68" s="8">
        <v>14.44</v>
      </c>
      <c r="P68" s="8">
        <v>8.4022145566862196</v>
      </c>
      <c r="Q68" s="7">
        <v>17.202217000000001</v>
      </c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11.796767500999422</v>
      </c>
      <c r="AF68" s="18"/>
      <c r="AG68" s="19">
        <v>4.7044330321301997</v>
      </c>
      <c r="AH68" s="19">
        <v>9.9493526795577498</v>
      </c>
      <c r="AI68" s="19">
        <v>9.4588040837411302</v>
      </c>
      <c r="AJ68" s="19">
        <v>9.1468584158415904</v>
      </c>
      <c r="AK68" s="45">
        <v>12.710274</v>
      </c>
      <c r="AL68" s="61">
        <v>8.0976639261520695</v>
      </c>
      <c r="AM68" s="70">
        <v>10.6945276014175</v>
      </c>
      <c r="AN68" s="19">
        <v>10.055252384978701</v>
      </c>
      <c r="AO68" s="19">
        <v>9.9910084245651003</v>
      </c>
      <c r="AP68" s="19">
        <v>12.463246324632465</v>
      </c>
      <c r="AQ68" s="19">
        <v>10.029999999999999</v>
      </c>
      <c r="AR68" s="19">
        <v>8.8747399999999992</v>
      </c>
      <c r="AS68" s="19">
        <v>12.2333173867117</v>
      </c>
      <c r="AT68" s="19"/>
      <c r="AU68" s="19">
        <v>8.7423712181492501</v>
      </c>
      <c r="AV68" s="19">
        <v>7.9416659999999997</v>
      </c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9.6729010318584976</v>
      </c>
      <c r="BK68" s="18"/>
    </row>
    <row r="69" spans="1:63">
      <c r="A69">
        <v>40</v>
      </c>
      <c r="B69" s="7">
        <v>8.4747789907271205</v>
      </c>
      <c r="C69" s="7">
        <v>10.7649761412722</v>
      </c>
      <c r="D69" s="7">
        <v>12.6838627485754</v>
      </c>
      <c r="E69" s="7">
        <v>10.8314930693069</v>
      </c>
      <c r="F69" s="44">
        <v>14.0815</v>
      </c>
      <c r="G69" s="60">
        <v>12.2050675910333</v>
      </c>
      <c r="H69" s="68">
        <v>11.2369131326511</v>
      </c>
      <c r="I69" s="7">
        <v>11.9427843655531</v>
      </c>
      <c r="J69" s="7">
        <v>12.2399430042611</v>
      </c>
      <c r="K69" s="7">
        <v>13.543354335433548</v>
      </c>
      <c r="L69" s="8">
        <v>12.95</v>
      </c>
      <c r="M69" s="7">
        <v>10.236700000000001</v>
      </c>
      <c r="N69" s="7">
        <v>13.7164487828113</v>
      </c>
      <c r="O69" s="8">
        <v>14.88</v>
      </c>
      <c r="P69" s="8">
        <v>8.9922206233311694</v>
      </c>
      <c r="Q69" s="7">
        <v>17.660267999999999</v>
      </c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12.277519424059765</v>
      </c>
      <c r="AF69" s="18"/>
      <c r="AG69" s="19">
        <v>4.8650486940780402</v>
      </c>
      <c r="AH69" s="19">
        <v>10.280700725921299</v>
      </c>
      <c r="AI69" s="19">
        <v>9.9487909109742692</v>
      </c>
      <c r="AJ69" s="19">
        <v>9.5030587128712902</v>
      </c>
      <c r="AK69" s="45">
        <v>12.963312</v>
      </c>
      <c r="AL69" s="61">
        <v>8.4918229141387407</v>
      </c>
      <c r="AM69" s="70">
        <v>11.012810814283799</v>
      </c>
      <c r="AN69" s="19">
        <v>10.3258511949231</v>
      </c>
      <c r="AO69" s="19">
        <v>10.576850780809499</v>
      </c>
      <c r="AP69" s="19">
        <v>12.823282328232821</v>
      </c>
      <c r="AQ69" s="19">
        <v>10.41</v>
      </c>
      <c r="AR69" s="19">
        <v>9.1803699999999999</v>
      </c>
      <c r="AS69" s="19">
        <v>12.5974332849754</v>
      </c>
      <c r="AT69" s="19"/>
      <c r="AU69" s="19">
        <v>8.8542128678652592</v>
      </c>
      <c r="AV69" s="19">
        <v>8.1994679999999995</v>
      </c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10.002200881938233</v>
      </c>
      <c r="BK69" s="18"/>
    </row>
    <row r="70" spans="1:63">
      <c r="A70">
        <v>41</v>
      </c>
      <c r="B70" s="7">
        <v>9.16900234118744</v>
      </c>
      <c r="C70" s="7">
        <v>11.315030012563099</v>
      </c>
      <c r="D70" s="7">
        <v>13.280288682417901</v>
      </c>
      <c r="E70" s="7">
        <v>11.2561821782178</v>
      </c>
      <c r="F70" s="44">
        <v>14.561664</v>
      </c>
      <c r="G70" s="60">
        <v>12.6999485261918</v>
      </c>
      <c r="H70" s="68">
        <v>11.6835798220716</v>
      </c>
      <c r="I70" s="7">
        <v>12.4440591430025</v>
      </c>
      <c r="J70" s="7">
        <v>12.7749169518431</v>
      </c>
      <c r="K70" s="7">
        <v>13.987398739873981</v>
      </c>
      <c r="L70" s="8">
        <v>13.55</v>
      </c>
      <c r="M70" s="7">
        <v>10.5878</v>
      </c>
      <c r="N70" s="7">
        <v>14.473366287600101</v>
      </c>
      <c r="O70" s="8">
        <v>15.31</v>
      </c>
      <c r="P70" s="8">
        <v>9.3454072550136207</v>
      </c>
      <c r="Q70" s="7">
        <v>18.102703000000002</v>
      </c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12.783834183748933</v>
      </c>
      <c r="AF70" s="18"/>
      <c r="AG70" s="19">
        <v>5.4231464386121102</v>
      </c>
      <c r="AH70" s="19">
        <v>10.649366648320299</v>
      </c>
      <c r="AI70" s="19">
        <v>10.456009762460599</v>
      </c>
      <c r="AJ70" s="19">
        <v>9.6912436633663397</v>
      </c>
      <c r="AK70" s="45">
        <v>13.269750999999999</v>
      </c>
      <c r="AL70" s="61">
        <v>9.1083636060265292</v>
      </c>
      <c r="AM70" s="70">
        <v>11.2920608404934</v>
      </c>
      <c r="AN70" s="19">
        <v>10.605489979313701</v>
      </c>
      <c r="AO70" s="19">
        <v>10.8056074874671</v>
      </c>
      <c r="AP70" s="19">
        <v>13.123312331233123</v>
      </c>
      <c r="AQ70" s="19">
        <v>10.69</v>
      </c>
      <c r="AR70" s="19">
        <v>9.4740800000000007</v>
      </c>
      <c r="AS70" s="19">
        <v>12.9060704431167</v>
      </c>
      <c r="AT70" s="19"/>
      <c r="AU70" s="19">
        <v>9.1347434782684207</v>
      </c>
      <c r="AV70" s="19">
        <v>8.4542760000000001</v>
      </c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10.338901445245222</v>
      </c>
      <c r="BK70" s="18"/>
    </row>
    <row r="71" spans="1:63">
      <c r="A71">
        <v>42</v>
      </c>
      <c r="B71" s="7">
        <v>9.4940585495657306</v>
      </c>
      <c r="C71" s="7">
        <v>11.741539948078</v>
      </c>
      <c r="D71" s="7">
        <v>13.8624853352802</v>
      </c>
      <c r="E71" s="7">
        <v>11.7371356435644</v>
      </c>
      <c r="F71" s="44">
        <v>15.153311</v>
      </c>
      <c r="G71" s="60">
        <v>13.311981702785401</v>
      </c>
      <c r="H71" s="68">
        <v>12.111988113546399</v>
      </c>
      <c r="I71" s="7">
        <v>13.0410262471505</v>
      </c>
      <c r="J71" s="7">
        <v>13.3310377813754</v>
      </c>
      <c r="K71" s="7">
        <v>14.431443144314429</v>
      </c>
      <c r="L71" s="8">
        <v>14.07</v>
      </c>
      <c r="M71" s="7">
        <v>11.0214</v>
      </c>
      <c r="N71" s="7">
        <v>14.9493579716339</v>
      </c>
      <c r="O71" s="8">
        <v>15.75</v>
      </c>
      <c r="P71" s="8">
        <v>9.8796063635226101</v>
      </c>
      <c r="Q71" s="7">
        <v>18.528058000000001</v>
      </c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13.275901862551059</v>
      </c>
      <c r="AF71" s="18"/>
      <c r="AG71" s="19">
        <v>5.8664750762132698</v>
      </c>
      <c r="AH71" s="19">
        <v>10.985132347065401</v>
      </c>
      <c r="AI71" s="19">
        <v>10.943024785407401</v>
      </c>
      <c r="AJ71" s="19">
        <v>10.1022998019802</v>
      </c>
      <c r="AK71" s="45">
        <v>13.519418</v>
      </c>
      <c r="AL71" s="61">
        <v>9.5168573448601101</v>
      </c>
      <c r="AM71" s="70">
        <v>11.6281355767953</v>
      </c>
      <c r="AN71" s="19">
        <v>10.902602303420901</v>
      </c>
      <c r="AO71" s="19">
        <v>10.852436999058099</v>
      </c>
      <c r="AP71" s="19">
        <v>13.411341134113414</v>
      </c>
      <c r="AQ71" s="19">
        <v>11.19</v>
      </c>
      <c r="AR71" s="19">
        <v>9.7587600000000005</v>
      </c>
      <c r="AS71" s="19">
        <v>13.2487305174797</v>
      </c>
      <c r="AT71" s="19"/>
      <c r="AU71" s="19">
        <v>9.3335029877719702</v>
      </c>
      <c r="AV71" s="19">
        <v>8.6921479999999995</v>
      </c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10.663390991611051</v>
      </c>
      <c r="BK71" s="18"/>
    </row>
    <row r="72" spans="1:63">
      <c r="A72">
        <v>43</v>
      </c>
      <c r="B72" s="7">
        <v>9.79247280132142</v>
      </c>
      <c r="C72" s="7">
        <v>12.3017774985026</v>
      </c>
      <c r="D72" s="7">
        <v>14.364980809221899</v>
      </c>
      <c r="E72" s="7">
        <v>12.2329326732673</v>
      </c>
      <c r="F72" s="44">
        <v>15.67483</v>
      </c>
      <c r="G72" s="60">
        <v>13.9213722065459</v>
      </c>
      <c r="H72" s="68">
        <v>12.7366881507761</v>
      </c>
      <c r="I72" s="7">
        <v>13.588806633938001</v>
      </c>
      <c r="J72" s="7">
        <v>13.705832051089599</v>
      </c>
      <c r="K72" s="7">
        <v>14.911491149114909</v>
      </c>
      <c r="L72" s="8">
        <v>14.37</v>
      </c>
      <c r="M72" s="7">
        <v>11.4681</v>
      </c>
      <c r="N72" s="7">
        <v>15.4226038433341</v>
      </c>
      <c r="O72" s="8">
        <v>16.190000000000001</v>
      </c>
      <c r="P72" s="8">
        <v>11.0138707426884</v>
      </c>
      <c r="Q72" s="7">
        <v>18.939319999999999</v>
      </c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13.789692409987513</v>
      </c>
      <c r="AF72" s="18"/>
      <c r="AG72" s="19">
        <v>6.6457651681419598</v>
      </c>
      <c r="AH72" s="19">
        <v>11.255534467818199</v>
      </c>
      <c r="AI72" s="19">
        <v>11.4206213795922</v>
      </c>
      <c r="AJ72" s="19">
        <v>10.2661376237624</v>
      </c>
      <c r="AK72" s="45">
        <v>13.807282000000001</v>
      </c>
      <c r="AL72" s="61">
        <v>9.9489766146805305</v>
      </c>
      <c r="AM72" s="70">
        <v>11.841541731157401</v>
      </c>
      <c r="AN72" s="19">
        <v>11.1871879728949</v>
      </c>
      <c r="AO72" s="19">
        <v>11.1210914176175</v>
      </c>
      <c r="AP72" s="19">
        <v>13.687368736873694</v>
      </c>
      <c r="AQ72" s="19">
        <v>11.47</v>
      </c>
      <c r="AR72" s="19">
        <v>10.0405</v>
      </c>
      <c r="AS72" s="19">
        <v>13.599343512469</v>
      </c>
      <c r="AT72" s="19"/>
      <c r="AU72" s="19">
        <v>9.4835038751072496</v>
      </c>
      <c r="AV72" s="19">
        <v>8.9218320000000002</v>
      </c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10.97977910000767</v>
      </c>
      <c r="BK72" s="18"/>
    </row>
    <row r="73" spans="1:63">
      <c r="A73">
        <v>44</v>
      </c>
      <c r="B73" s="7">
        <v>10.310004944123399</v>
      </c>
      <c r="C73" s="7">
        <v>12.710168455763901</v>
      </c>
      <c r="D73" s="7">
        <v>14.8881022499965</v>
      </c>
      <c r="E73" s="7">
        <v>12.5930712871287</v>
      </c>
      <c r="F73" s="44">
        <v>16.171346</v>
      </c>
      <c r="G73" s="60">
        <v>14.415703629629</v>
      </c>
      <c r="H73" s="68">
        <v>13.1701263584901</v>
      </c>
      <c r="I73" s="7">
        <v>14.063988579786299</v>
      </c>
      <c r="J73" s="7">
        <v>13.8031124755219</v>
      </c>
      <c r="K73" s="7">
        <v>15.391539153915389</v>
      </c>
      <c r="L73" s="8">
        <v>14.72</v>
      </c>
      <c r="M73" s="7">
        <v>11.87</v>
      </c>
      <c r="N73" s="7">
        <v>15.897400249827699</v>
      </c>
      <c r="O73" s="8">
        <v>16.66</v>
      </c>
      <c r="P73" s="8">
        <v>11.6529656483861</v>
      </c>
      <c r="Q73" s="7">
        <v>19.356124999999999</v>
      </c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14.229603377035563</v>
      </c>
      <c r="AF73" s="18"/>
      <c r="AG73" s="19">
        <v>7.0565143207182803</v>
      </c>
      <c r="AH73" s="19">
        <v>11.4732424670028</v>
      </c>
      <c r="AI73" s="19">
        <v>11.8839641037825</v>
      </c>
      <c r="AJ73" s="19">
        <v>10.614434653465301</v>
      </c>
      <c r="AK73" s="45">
        <v>14.074021</v>
      </c>
      <c r="AL73" s="61">
        <v>10.4414932762585</v>
      </c>
      <c r="AM73" s="70">
        <v>12.1042284730701</v>
      </c>
      <c r="AN73" s="19">
        <v>11.4387158911395</v>
      </c>
      <c r="AO73" s="19">
        <v>11.579566102312301</v>
      </c>
      <c r="AP73" s="19">
        <v>13.96339633963396</v>
      </c>
      <c r="AQ73" s="19">
        <v>11.82</v>
      </c>
      <c r="AR73" s="19">
        <v>10.3238</v>
      </c>
      <c r="AS73" s="19">
        <v>13.8999264848243</v>
      </c>
      <c r="AT73" s="19"/>
      <c r="AU73" s="19">
        <v>9.5998227944195502</v>
      </c>
      <c r="AV73" s="19">
        <v>9.1504799999999999</v>
      </c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11.294907060441805</v>
      </c>
      <c r="BK73" s="18"/>
    </row>
    <row r="74" spans="1:63">
      <c r="A74">
        <v>45</v>
      </c>
      <c r="B74" s="7">
        <v>10.5830349971808</v>
      </c>
      <c r="C74" s="7">
        <v>13.1977020837795</v>
      </c>
      <c r="D74" s="7">
        <v>15.422659094431401</v>
      </c>
      <c r="E74" s="7">
        <v>12.9587267326733</v>
      </c>
      <c r="F74" s="44">
        <v>16.581703000000001</v>
      </c>
      <c r="G74" s="60">
        <v>14.982612094596799</v>
      </c>
      <c r="H74" s="68">
        <v>13.6168404105854</v>
      </c>
      <c r="I74" s="7">
        <v>14.653778884103</v>
      </c>
      <c r="J74" s="7">
        <v>14.168649494076799</v>
      </c>
      <c r="K74" s="7">
        <v>15.823582358235825</v>
      </c>
      <c r="L74" s="8">
        <v>14.96</v>
      </c>
      <c r="M74" s="7">
        <v>12.3035</v>
      </c>
      <c r="N74" s="7">
        <v>16.405222056086799</v>
      </c>
      <c r="O74" s="8">
        <v>17.13</v>
      </c>
      <c r="P74" s="8">
        <v>12.4367738705657</v>
      </c>
      <c r="Q74" s="7">
        <v>19.767256</v>
      </c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14.687002567269712</v>
      </c>
      <c r="AF74" s="18"/>
      <c r="AG74" s="19">
        <v>7.8737235111956201</v>
      </c>
      <c r="AH74" s="19">
        <v>11.7647053938536</v>
      </c>
      <c r="AI74" s="19">
        <v>12.3813627636465</v>
      </c>
      <c r="AJ74" s="19">
        <v>10.833475247524801</v>
      </c>
      <c r="AK74" s="45">
        <v>14.394345</v>
      </c>
      <c r="AL74" s="61">
        <v>10.915048457552301</v>
      </c>
      <c r="AM74" s="70">
        <v>12.412696006891</v>
      </c>
      <c r="AN74" s="19">
        <v>11.702229354479099</v>
      </c>
      <c r="AO74" s="19">
        <v>11.9625172860594</v>
      </c>
      <c r="AP74" s="19">
        <v>14.25142514251425</v>
      </c>
      <c r="AQ74" s="19">
        <v>12.01</v>
      </c>
      <c r="AR74" s="19">
        <v>10.597</v>
      </c>
      <c r="AS74" s="19">
        <v>14.243225655950001</v>
      </c>
      <c r="AT74" s="19"/>
      <c r="AU74" s="19">
        <v>9.78891716211022</v>
      </c>
      <c r="AV74" s="19">
        <v>9.3698270000000008</v>
      </c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11.633366532118453</v>
      </c>
      <c r="BK74" s="18"/>
    </row>
    <row r="75" spans="1:63">
      <c r="A75">
        <v>46</v>
      </c>
      <c r="B75" s="7">
        <v>11.515399354935701</v>
      </c>
      <c r="C75" s="7">
        <v>13.6804286804353</v>
      </c>
      <c r="D75" s="7">
        <v>15.9481011598759</v>
      </c>
      <c r="E75" s="7">
        <v>13.3109435643564</v>
      </c>
      <c r="F75" s="44">
        <v>16.988109000000001</v>
      </c>
      <c r="G75" s="60">
        <v>15.3925653134705</v>
      </c>
      <c r="H75" s="68">
        <v>14.074090958528901</v>
      </c>
      <c r="I75" s="7">
        <v>15.1309303620764</v>
      </c>
      <c r="J75" s="7">
        <v>14.5435216769174</v>
      </c>
      <c r="K75" s="7">
        <v>16.219621962196214</v>
      </c>
      <c r="L75" s="8">
        <v>15.66</v>
      </c>
      <c r="M75" s="7">
        <v>12.6349</v>
      </c>
      <c r="N75" s="7">
        <v>16.8281194059544</v>
      </c>
      <c r="O75" s="8">
        <v>17.559999999999999</v>
      </c>
      <c r="P75" s="8">
        <v>12.7892392826899</v>
      </c>
      <c r="Q75" s="7">
        <v>20.166008000000001</v>
      </c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15.152623670089811</v>
      </c>
      <c r="AF75" s="18"/>
      <c r="AG75" s="19">
        <v>7.9986327223032099</v>
      </c>
      <c r="AH75" s="19">
        <v>12.0826437844329</v>
      </c>
      <c r="AI75" s="19">
        <v>12.8159166562513</v>
      </c>
      <c r="AJ75" s="19">
        <v>11.283950495049501</v>
      </c>
      <c r="AK75" s="45">
        <v>14.729841</v>
      </c>
      <c r="AL75" s="61">
        <v>11.341639405164401</v>
      </c>
      <c r="AM75" s="70">
        <v>12.667720304991301</v>
      </c>
      <c r="AN75" s="19">
        <v>11.974120160697099</v>
      </c>
      <c r="AO75" s="19">
        <v>12.049364617199201</v>
      </c>
      <c r="AP75" s="19">
        <v>14.503450345034508</v>
      </c>
      <c r="AQ75" s="19">
        <v>12.26</v>
      </c>
      <c r="AR75" s="19">
        <v>10.879099999999999</v>
      </c>
      <c r="AS75" s="19">
        <v>14.5167281775118</v>
      </c>
      <c r="AT75" s="19"/>
      <c r="AU75" s="19">
        <v>9.9360294941664797</v>
      </c>
      <c r="AV75" s="19">
        <v>9.5783349999999992</v>
      </c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11.907831477520114</v>
      </c>
      <c r="BK75" s="18"/>
    </row>
    <row r="76" spans="1:63">
      <c r="A76">
        <v>47</v>
      </c>
      <c r="B76" s="7">
        <v>11.948685748900999</v>
      </c>
      <c r="C76" s="7">
        <v>14.092273292613999</v>
      </c>
      <c r="D76" s="7">
        <v>16.3552208563503</v>
      </c>
      <c r="E76" s="7">
        <v>13.820293069306899</v>
      </c>
      <c r="F76" s="44">
        <v>17.459503999999999</v>
      </c>
      <c r="G76" s="60">
        <v>15.944103074225399</v>
      </c>
      <c r="H76" s="68">
        <v>14.553110657048499</v>
      </c>
      <c r="I76" s="7">
        <v>15.6486294809486</v>
      </c>
      <c r="J76" s="7">
        <v>15.079552005266001</v>
      </c>
      <c r="K76" s="7">
        <v>16.63966396639664</v>
      </c>
      <c r="L76" s="8">
        <v>15.97</v>
      </c>
      <c r="M76" s="7">
        <v>13.061999999999999</v>
      </c>
      <c r="N76" s="7">
        <v>17.434936653099701</v>
      </c>
      <c r="O76" s="8">
        <v>18.03</v>
      </c>
      <c r="P76" s="8">
        <v>13.151584275412</v>
      </c>
      <c r="Q76" s="7">
        <v>20.541088999999999</v>
      </c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15.608165379973064</v>
      </c>
      <c r="AF76" s="18"/>
      <c r="AG76" s="19">
        <v>8.2645267217703395</v>
      </c>
      <c r="AH76" s="19">
        <v>12.3558873203028</v>
      </c>
      <c r="AI76" s="19">
        <v>13.2651580607147</v>
      </c>
      <c r="AJ76" s="19">
        <v>11.612797029703</v>
      </c>
      <c r="AK76" s="45">
        <v>15.053696</v>
      </c>
      <c r="AL76" s="61">
        <v>11.8753413749995</v>
      </c>
      <c r="AM76" s="70">
        <v>12.957878425370501</v>
      </c>
      <c r="AN76" s="19">
        <v>12.213523540911799</v>
      </c>
      <c r="AO76" s="19">
        <v>12.1750496756024</v>
      </c>
      <c r="AP76" s="19">
        <v>14.767476747674763</v>
      </c>
      <c r="AQ76" s="19">
        <v>12.5</v>
      </c>
      <c r="AR76" s="19">
        <v>11.1251</v>
      </c>
      <c r="AS76" s="19">
        <v>14.7390772437819</v>
      </c>
      <c r="AT76" s="19"/>
      <c r="AU76" s="19">
        <v>10.105733765078901</v>
      </c>
      <c r="AV76" s="19">
        <v>9.7788039999999992</v>
      </c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12.186003327060707</v>
      </c>
      <c r="BK76" s="18"/>
    </row>
    <row r="77" spans="1:63">
      <c r="A77">
        <v>48</v>
      </c>
      <c r="B77" s="7">
        <v>12.6110734873631</v>
      </c>
      <c r="C77" s="7">
        <v>14.4951599019802</v>
      </c>
      <c r="D77" s="7">
        <v>16.834185230509501</v>
      </c>
      <c r="E77" s="7">
        <v>14.1079623762376</v>
      </c>
      <c r="F77" s="44">
        <v>17.818037</v>
      </c>
      <c r="G77" s="60">
        <v>16.287729822722099</v>
      </c>
      <c r="H77" s="68">
        <v>14.908968070534</v>
      </c>
      <c r="I77" s="7">
        <v>16.045145415890602</v>
      </c>
      <c r="J77" s="7">
        <v>15.318008568417</v>
      </c>
      <c r="K77" s="7">
        <v>17.047704770477054</v>
      </c>
      <c r="L77" s="8">
        <v>16.55</v>
      </c>
      <c r="M77" s="7">
        <v>13.477399999999999</v>
      </c>
      <c r="N77" s="7">
        <v>17.821943538698701</v>
      </c>
      <c r="O77" s="8">
        <v>18.5</v>
      </c>
      <c r="P77" s="8">
        <v>13.5038606022551</v>
      </c>
      <c r="Q77" s="7">
        <v>20.901025000000001</v>
      </c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16.014262736567808</v>
      </c>
      <c r="AF77" s="18"/>
      <c r="AG77" s="19">
        <v>8.6522519120063404</v>
      </c>
      <c r="AH77" s="19">
        <v>12.6148940839928</v>
      </c>
      <c r="AI77" s="19">
        <v>13.746059961026001</v>
      </c>
      <c r="AJ77" s="19">
        <v>11.7156495049505</v>
      </c>
      <c r="AK77" s="45">
        <v>15.298023000000001</v>
      </c>
      <c r="AL77" s="61">
        <v>12.298989924845401</v>
      </c>
      <c r="AM77" s="70">
        <v>13.200192063923399</v>
      </c>
      <c r="AN77" s="19">
        <v>12.421024139281799</v>
      </c>
      <c r="AO77" s="19">
        <v>12.2361978185737</v>
      </c>
      <c r="AP77" s="19">
        <v>14.995499549954999</v>
      </c>
      <c r="AQ77" s="19">
        <v>12.69</v>
      </c>
      <c r="AR77" s="19">
        <v>11.3703</v>
      </c>
      <c r="AS77" s="19">
        <v>14.954286424479699</v>
      </c>
      <c r="AT77" s="19"/>
      <c r="AU77" s="19">
        <v>10.2576383826996</v>
      </c>
      <c r="AV77" s="19">
        <v>9.977214</v>
      </c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12.428548051048951</v>
      </c>
      <c r="BK77" s="18"/>
    </row>
    <row r="78" spans="1:63">
      <c r="A78">
        <v>49</v>
      </c>
      <c r="B78" s="7">
        <v>13.697916433515299</v>
      </c>
      <c r="C78" s="7">
        <v>15.08133788804</v>
      </c>
      <c r="D78" s="7">
        <v>17.2733757889679</v>
      </c>
      <c r="E78" s="7">
        <v>14.2106128712871</v>
      </c>
      <c r="F78" s="44">
        <v>18.204044</v>
      </c>
      <c r="G78" s="60">
        <v>16.639274024626602</v>
      </c>
      <c r="H78" s="68">
        <v>15.279969451731899</v>
      </c>
      <c r="I78" s="7">
        <v>16.504328582664499</v>
      </c>
      <c r="J78" s="7">
        <v>15.407472092095301</v>
      </c>
      <c r="K78" s="7">
        <v>17.431743174317432</v>
      </c>
      <c r="L78" s="8">
        <v>17</v>
      </c>
      <c r="M78" s="7">
        <v>13.8857</v>
      </c>
      <c r="N78" s="7">
        <v>18.128925040682901</v>
      </c>
      <c r="O78" s="8">
        <v>18.940000000000001</v>
      </c>
      <c r="P78" s="8">
        <v>13.857994056022401</v>
      </c>
      <c r="Q78" s="7">
        <v>21.242433999999999</v>
      </c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16.424070462746954</v>
      </c>
      <c r="AF78" s="18"/>
      <c r="AG78" s="19">
        <v>9.4513501896094194</v>
      </c>
      <c r="AH78" s="19">
        <v>12.8428788941179</v>
      </c>
      <c r="AI78" s="19">
        <v>14.190659621205199</v>
      </c>
      <c r="AJ78" s="19">
        <v>12.0856900990099</v>
      </c>
      <c r="AK78" s="45">
        <v>15.539662</v>
      </c>
      <c r="AL78" s="61">
        <v>12.6607233313369</v>
      </c>
      <c r="AM78" s="70">
        <v>13.487040023771</v>
      </c>
      <c r="AN78" s="19">
        <v>12.6763758198418</v>
      </c>
      <c r="AO78" s="19">
        <v>12.6039034923655</v>
      </c>
      <c r="AP78" s="19">
        <v>15.247524752475243</v>
      </c>
      <c r="AQ78" s="19">
        <v>12.87</v>
      </c>
      <c r="AR78" s="19">
        <v>11.6107</v>
      </c>
      <c r="AS78" s="19">
        <v>15.2441135226942</v>
      </c>
      <c r="AT78" s="19"/>
      <c r="AU78" s="19">
        <v>10.480097470223001</v>
      </c>
      <c r="AV78" s="19">
        <v>10.172534000000001</v>
      </c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12.744216881110004</v>
      </c>
      <c r="BK78" s="18"/>
    </row>
    <row r="79" spans="1:63">
      <c r="A79">
        <v>50</v>
      </c>
      <c r="B79" s="7">
        <v>14.381825066122399</v>
      </c>
      <c r="C79" s="7">
        <v>15.481066208940801</v>
      </c>
      <c r="D79" s="7">
        <v>17.693076051910499</v>
      </c>
      <c r="E79" s="7">
        <v>14.5165108910891</v>
      </c>
      <c r="F79" s="44">
        <v>18.661124000000001</v>
      </c>
      <c r="G79" s="60">
        <v>17.0920179313106</v>
      </c>
      <c r="H79" s="68">
        <v>15.682947542302299</v>
      </c>
      <c r="I79" s="7">
        <v>16.874437651189499</v>
      </c>
      <c r="J79" s="7">
        <v>15.665049461545999</v>
      </c>
      <c r="K79" s="7">
        <v>17.839783978397833</v>
      </c>
      <c r="L79" s="8">
        <v>17.25</v>
      </c>
      <c r="M79" s="7">
        <v>14.3398</v>
      </c>
      <c r="N79" s="7">
        <v>18.499699169409499</v>
      </c>
      <c r="O79" s="8">
        <v>19.41</v>
      </c>
      <c r="P79" s="8">
        <v>14.577710061037999</v>
      </c>
      <c r="Q79" s="7">
        <v>21.564008999999999</v>
      </c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16.845566063328533</v>
      </c>
      <c r="AF79" s="18"/>
      <c r="AG79" s="19">
        <v>9.7199593216034401</v>
      </c>
      <c r="AH79" s="19">
        <v>13.1384529850053</v>
      </c>
      <c r="AI79" s="19">
        <v>14.5453282049621</v>
      </c>
      <c r="AJ79" s="19">
        <v>12.447929702970301</v>
      </c>
      <c r="AK79" s="45">
        <v>15.809158</v>
      </c>
      <c r="AL79" s="61">
        <v>13.087626911161999</v>
      </c>
      <c r="AM79" s="70">
        <v>13.6934754245201</v>
      </c>
      <c r="AN79" s="19">
        <v>12.947373332930599</v>
      </c>
      <c r="AO79" s="19">
        <v>12.8037744285605</v>
      </c>
      <c r="AP79" s="19">
        <v>15.499549954995501</v>
      </c>
      <c r="AQ79" s="19">
        <v>13.21</v>
      </c>
      <c r="AR79" s="19">
        <v>11.8431</v>
      </c>
      <c r="AS79" s="19">
        <v>15.4833410379273</v>
      </c>
      <c r="AT79" s="19"/>
      <c r="AU79" s="19">
        <v>10.6838285449818</v>
      </c>
      <c r="AV79" s="19">
        <v>10.357390000000001</v>
      </c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13.018019189974597</v>
      </c>
      <c r="BK79" s="18"/>
    </row>
    <row r="80" spans="1:63">
      <c r="A80">
        <v>51</v>
      </c>
      <c r="B80" s="7">
        <v>15.919087921825501</v>
      </c>
      <c r="C80" s="7">
        <v>16.054512103679698</v>
      </c>
      <c r="D80" s="7">
        <v>18.086074234010798</v>
      </c>
      <c r="E80" s="7">
        <v>14.739392079207899</v>
      </c>
      <c r="F80" s="44">
        <v>18.912209000000001</v>
      </c>
      <c r="G80" s="60">
        <v>17.489719524313699</v>
      </c>
      <c r="H80" s="68">
        <v>16.1210640401574</v>
      </c>
      <c r="I80" s="7">
        <v>17.293428950370998</v>
      </c>
      <c r="J80" s="7">
        <v>16.209562617622701</v>
      </c>
      <c r="K80" s="7">
        <v>18.271827182718269</v>
      </c>
      <c r="L80" s="8">
        <v>17.53</v>
      </c>
      <c r="M80" s="7">
        <v>14.740500000000001</v>
      </c>
      <c r="N80" s="7">
        <v>18.9099809936043</v>
      </c>
      <c r="O80" s="8">
        <v>19.84</v>
      </c>
      <c r="P80" s="8">
        <v>14.844956689757099</v>
      </c>
      <c r="Q80" s="7">
        <v>21.861006</v>
      </c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17.301457583579275</v>
      </c>
      <c r="AF80" s="18"/>
      <c r="AG80" s="19">
        <v>10.0466487290101</v>
      </c>
      <c r="AH80" s="19">
        <v>13.353971641093199</v>
      </c>
      <c r="AI80" s="19">
        <v>14.908011875158399</v>
      </c>
      <c r="AJ80" s="19">
        <v>12.6209405940594</v>
      </c>
      <c r="AK80" s="45">
        <v>16.043406999999998</v>
      </c>
      <c r="AL80" s="61">
        <v>13.5010509972722</v>
      </c>
      <c r="AM80" s="70">
        <v>13.939381546913401</v>
      </c>
      <c r="AN80" s="19">
        <v>13.200930569210101</v>
      </c>
      <c r="AO80" s="19">
        <v>12.9882604730401</v>
      </c>
      <c r="AP80" s="19">
        <v>15.727572757275723</v>
      </c>
      <c r="AQ80" s="19">
        <v>13.4</v>
      </c>
      <c r="AR80" s="19">
        <v>12.1305</v>
      </c>
      <c r="AS80" s="19">
        <v>15.748224229958</v>
      </c>
      <c r="AT80" s="19"/>
      <c r="AU80" s="19">
        <v>10.899125770181501</v>
      </c>
      <c r="AV80" s="19">
        <v>10.538836999999999</v>
      </c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13.269790878878144</v>
      </c>
      <c r="BK80" s="18"/>
    </row>
    <row r="81" spans="1:63">
      <c r="A81">
        <v>52</v>
      </c>
      <c r="B81" s="7">
        <v>16.417282424377099</v>
      </c>
      <c r="C81" s="7">
        <v>16.362258995741598</v>
      </c>
      <c r="D81" s="7">
        <v>18.5204127982967</v>
      </c>
      <c r="E81" s="7">
        <v>15.186045544554499</v>
      </c>
      <c r="F81" s="44">
        <v>19.358668999999999</v>
      </c>
      <c r="G81" s="60">
        <v>18.001944034185598</v>
      </c>
      <c r="H81" s="68">
        <v>16.5655008733366</v>
      </c>
      <c r="I81" s="7">
        <v>17.670150387095099</v>
      </c>
      <c r="J81" s="7">
        <v>16.453593008612099</v>
      </c>
      <c r="K81" s="7">
        <v>18.679867986798683</v>
      </c>
      <c r="L81" s="8">
        <v>18.010000000000002</v>
      </c>
      <c r="M81" s="7">
        <v>15.106</v>
      </c>
      <c r="N81" s="7">
        <v>19.2478687106404</v>
      </c>
      <c r="O81" s="8">
        <v>20.309999999999999</v>
      </c>
      <c r="P81" s="8">
        <v>15.476936947800599</v>
      </c>
      <c r="Q81" s="7">
        <v>22.142928999999999</v>
      </c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17.719341231964936</v>
      </c>
      <c r="AF81" s="18"/>
      <c r="AG81" s="19">
        <v>10.6672478036167</v>
      </c>
      <c r="AH81" s="19">
        <v>13.540023799722199</v>
      </c>
      <c r="AI81" s="19">
        <v>15.323620930068699</v>
      </c>
      <c r="AJ81" s="19">
        <v>13.053676237623799</v>
      </c>
      <c r="AK81" s="45">
        <v>16.203446</v>
      </c>
      <c r="AL81" s="61">
        <v>13.8700220430784</v>
      </c>
      <c r="AM81" s="70">
        <v>14.167256972036199</v>
      </c>
      <c r="AN81" s="19">
        <v>13.426834911297099</v>
      </c>
      <c r="AO81" s="19">
        <v>13.066435468500501</v>
      </c>
      <c r="AP81" s="19">
        <v>15.96759675967597</v>
      </c>
      <c r="AQ81" s="19">
        <v>13.65</v>
      </c>
      <c r="AR81" s="19">
        <v>12.4</v>
      </c>
      <c r="AS81" s="19">
        <v>16.009027412917298</v>
      </c>
      <c r="AT81" s="19"/>
      <c r="AU81" s="19">
        <v>11.045270468479901</v>
      </c>
      <c r="AV81" s="19">
        <v>10.719761999999999</v>
      </c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13.540681387134452</v>
      </c>
      <c r="BK81" s="18"/>
    </row>
    <row r="82" spans="1:63">
      <c r="A82">
        <v>53</v>
      </c>
      <c r="B82" s="7">
        <v>16.8989465079461</v>
      </c>
      <c r="C82" s="7">
        <v>16.6812302729561</v>
      </c>
      <c r="D82" s="7">
        <v>18.853569703833902</v>
      </c>
      <c r="E82" s="7">
        <v>15.4229524752475</v>
      </c>
      <c r="F82" s="44">
        <v>19.684017000000001</v>
      </c>
      <c r="G82" s="60">
        <v>18.298931793739602</v>
      </c>
      <c r="H82" s="68">
        <v>16.951446883949298</v>
      </c>
      <c r="I82" s="7">
        <v>18.036852059700902</v>
      </c>
      <c r="J82" s="7">
        <v>16.7015696635452</v>
      </c>
      <c r="K82" s="7">
        <v>19.075907590759073</v>
      </c>
      <c r="L82" s="8">
        <v>18.309999999999999</v>
      </c>
      <c r="M82" s="7">
        <v>15.507199999999999</v>
      </c>
      <c r="N82" s="7">
        <v>19.6775626488532</v>
      </c>
      <c r="O82" s="8">
        <v>20.75</v>
      </c>
      <c r="P82" s="8">
        <v>15.8516655970136</v>
      </c>
      <c r="Q82" s="7">
        <v>22.409154999999998</v>
      </c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18.069437949846531</v>
      </c>
      <c r="AF82" s="18"/>
      <c r="AG82" s="19">
        <v>11.132592858698301</v>
      </c>
      <c r="AH82" s="19">
        <v>13.7901091921216</v>
      </c>
      <c r="AI82" s="19">
        <v>15.668956956994901</v>
      </c>
      <c r="AJ82" s="19">
        <v>13.347331683168299</v>
      </c>
      <c r="AK82" s="45">
        <v>16.431497</v>
      </c>
      <c r="AL82" s="61">
        <v>14.2383020004249</v>
      </c>
      <c r="AM82" s="70">
        <v>14.4277769021335</v>
      </c>
      <c r="AN82" s="19">
        <v>13.632048757578399</v>
      </c>
      <c r="AO82" s="19">
        <v>13.1298265463597</v>
      </c>
      <c r="AP82" s="19">
        <v>16.219621962196214</v>
      </c>
      <c r="AQ82" s="19">
        <v>13.87</v>
      </c>
      <c r="AR82" s="19">
        <v>12.645899999999999</v>
      </c>
      <c r="AS82" s="19">
        <v>16.202743814200002</v>
      </c>
      <c r="AT82" s="19"/>
      <c r="AU82" s="19">
        <v>11.4203852610139</v>
      </c>
      <c r="AV82" s="19">
        <v>10.894428</v>
      </c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13.803434728992649</v>
      </c>
      <c r="BK82" s="18"/>
    </row>
    <row r="83" spans="1:63">
      <c r="A83">
        <v>54</v>
      </c>
      <c r="B83" s="7">
        <v>17.288267453885599</v>
      </c>
      <c r="C83" s="7">
        <v>17.0155288436187</v>
      </c>
      <c r="D83" s="7">
        <v>19.244109705845901</v>
      </c>
      <c r="E83" s="7">
        <v>16.0583118811881</v>
      </c>
      <c r="F83" s="44">
        <v>20.035861000000001</v>
      </c>
      <c r="G83" s="60">
        <v>18.760302918733402</v>
      </c>
      <c r="H83" s="68">
        <v>17.360311322085501</v>
      </c>
      <c r="I83" s="7">
        <v>18.386982326178501</v>
      </c>
      <c r="J83" s="7">
        <v>16.768958884161101</v>
      </c>
      <c r="K83" s="7">
        <v>19.399939993999396</v>
      </c>
      <c r="L83" s="8">
        <v>18.55</v>
      </c>
      <c r="M83" s="7">
        <v>15.8812</v>
      </c>
      <c r="N83" s="7">
        <v>20.117094376465701</v>
      </c>
      <c r="O83" s="8">
        <v>21.19</v>
      </c>
      <c r="P83" s="8">
        <v>16.204326788227799</v>
      </c>
      <c r="Q83" s="7">
        <v>22.672704</v>
      </c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18.433368718399358</v>
      </c>
      <c r="AF83" s="18"/>
      <c r="AG83" s="19">
        <v>11.4417883185618</v>
      </c>
      <c r="AH83" s="19">
        <v>14.0023576020081</v>
      </c>
      <c r="AI83" s="19">
        <v>15.999188813933699</v>
      </c>
      <c r="AJ83" s="19">
        <v>13.6045049504951</v>
      </c>
      <c r="AK83" s="45">
        <v>16.64086</v>
      </c>
      <c r="AL83" s="61">
        <v>14.6395470195991</v>
      </c>
      <c r="AM83" s="70">
        <v>14.6573496064615</v>
      </c>
      <c r="AN83" s="19">
        <v>13.8855675447053</v>
      </c>
      <c r="AO83" s="19">
        <v>13.356528846613299</v>
      </c>
      <c r="AP83" s="19">
        <v>16.43564356435644</v>
      </c>
      <c r="AQ83" s="19">
        <v>13.99</v>
      </c>
      <c r="AR83" s="19">
        <v>12.8688</v>
      </c>
      <c r="AS83" s="19">
        <v>16.451176682700702</v>
      </c>
      <c r="AT83" s="19"/>
      <c r="AU83" s="19">
        <v>11.6465490859559</v>
      </c>
      <c r="AV83" s="19">
        <v>11.063237000000001</v>
      </c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14.045539935692727</v>
      </c>
      <c r="BK83" s="18"/>
    </row>
    <row r="84" spans="1:63">
      <c r="A84">
        <v>55</v>
      </c>
      <c r="B84" s="7">
        <v>18.063042780752198</v>
      </c>
      <c r="C84" s="7">
        <v>17.4799575718698</v>
      </c>
      <c r="D84" s="7">
        <v>19.689059415685701</v>
      </c>
      <c r="E84" s="7">
        <v>16.3694198019802</v>
      </c>
      <c r="F84" s="44">
        <v>20.340890999999999</v>
      </c>
      <c r="G84" s="60">
        <v>19.1088487880806</v>
      </c>
      <c r="H84" s="68">
        <v>17.6580372776044</v>
      </c>
      <c r="I84" s="7">
        <v>18.7620977224162</v>
      </c>
      <c r="J84" s="7">
        <v>17.630842753075399</v>
      </c>
      <c r="K84" s="7">
        <v>19.72397239723972</v>
      </c>
      <c r="L84" s="8">
        <v>18.8</v>
      </c>
      <c r="M84" s="7">
        <v>16.264600000000002</v>
      </c>
      <c r="N84" s="7">
        <v>20.519523347823799</v>
      </c>
      <c r="O84" s="8">
        <v>21.59</v>
      </c>
      <c r="P84" s="8">
        <v>16.782839522211798</v>
      </c>
      <c r="Q84" s="7">
        <v>22.917905999999999</v>
      </c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18.85631489867124</v>
      </c>
      <c r="AF84" s="18"/>
      <c r="AG84" s="19">
        <v>11.9436780976918</v>
      </c>
      <c r="AH84" s="19">
        <v>14.2169024461503</v>
      </c>
      <c r="AI84" s="19">
        <v>16.367384796121101</v>
      </c>
      <c r="AJ84" s="19">
        <v>13.755902970297001</v>
      </c>
      <c r="AK84" s="45">
        <v>16.847225000000002</v>
      </c>
      <c r="AL84" s="61">
        <v>15.0901358845648</v>
      </c>
      <c r="AM84" s="70">
        <v>14.883232081437701</v>
      </c>
      <c r="AN84" s="19">
        <v>14.1504469646149</v>
      </c>
      <c r="AO84" s="19">
        <v>13.436949970657199</v>
      </c>
      <c r="AP84" s="19">
        <v>16.627662766276629</v>
      </c>
      <c r="AQ84" s="19">
        <v>14.14</v>
      </c>
      <c r="AR84" s="19">
        <v>13.1021</v>
      </c>
      <c r="AS84" s="19">
        <v>16.7269080832701</v>
      </c>
      <c r="AT84" s="19"/>
      <c r="AU84" s="19">
        <v>11.832218006172299</v>
      </c>
      <c r="AV84" s="19">
        <v>11.233173000000001</v>
      </c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14.290261337816924</v>
      </c>
      <c r="BK84" s="18"/>
    </row>
    <row r="85" spans="1:63">
      <c r="A85">
        <v>56</v>
      </c>
      <c r="B85" s="7">
        <v>18.4118240798547</v>
      </c>
      <c r="C85" s="7">
        <v>17.835426973591101</v>
      </c>
      <c r="D85" s="7">
        <v>20.070462446947701</v>
      </c>
      <c r="E85" s="7">
        <v>16.770844554455401</v>
      </c>
      <c r="F85" s="44">
        <v>20.610526</v>
      </c>
      <c r="G85" s="60">
        <v>19.434314983930101</v>
      </c>
      <c r="H85" s="68">
        <v>18.001846827730699</v>
      </c>
      <c r="I85" s="7">
        <v>19.091107994571701</v>
      </c>
      <c r="J85" s="7">
        <v>18.156214121228199</v>
      </c>
      <c r="K85" s="7">
        <v>20.108010801080113</v>
      </c>
      <c r="L85" s="8">
        <v>19.05</v>
      </c>
      <c r="M85" s="7">
        <v>16.659300000000002</v>
      </c>
      <c r="N85" s="7">
        <v>20.8502711845696</v>
      </c>
      <c r="O85" s="8">
        <v>22</v>
      </c>
      <c r="P85" s="8">
        <v>17.343596836023</v>
      </c>
      <c r="Q85" s="7">
        <v>23.155556000000001</v>
      </c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19.221831425248894</v>
      </c>
      <c r="AF85" s="18"/>
      <c r="AG85" s="19">
        <v>12.4810911877624</v>
      </c>
      <c r="AH85" s="19">
        <v>14.4164093214746</v>
      </c>
      <c r="AI85" s="19">
        <v>16.784167967818298</v>
      </c>
      <c r="AJ85" s="19">
        <v>14.214600990098999</v>
      </c>
      <c r="AK85" s="45">
        <v>17.033897</v>
      </c>
      <c r="AL85" s="61">
        <v>15.3888479556796</v>
      </c>
      <c r="AM85" s="70">
        <v>15.0750904389821</v>
      </c>
      <c r="AN85" s="19">
        <v>14.394013481287599</v>
      </c>
      <c r="AO85" s="19">
        <v>13.4949644869886</v>
      </c>
      <c r="AP85" s="19">
        <v>16.819681968196818</v>
      </c>
      <c r="AQ85" s="19">
        <v>14.33</v>
      </c>
      <c r="AR85" s="19">
        <v>13.3207</v>
      </c>
      <c r="AS85" s="19">
        <v>16.954546172023701</v>
      </c>
      <c r="AT85" s="19"/>
      <c r="AU85" s="19">
        <v>12.1200165026767</v>
      </c>
      <c r="AV85" s="19">
        <v>11.396513000000001</v>
      </c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14.548302698199292</v>
      </c>
      <c r="BK85" s="18"/>
    </row>
    <row r="86" spans="1:63">
      <c r="A86">
        <v>57</v>
      </c>
      <c r="B86" s="7">
        <v>18.627350786073801</v>
      </c>
      <c r="C86" s="7">
        <v>18.106625048470299</v>
      </c>
      <c r="D86" s="7">
        <v>20.485663506897499</v>
      </c>
      <c r="E86" s="7">
        <v>17.352184158415799</v>
      </c>
      <c r="F86" s="44">
        <v>21.027643999999999</v>
      </c>
      <c r="G86" s="60">
        <v>19.733317255210299</v>
      </c>
      <c r="H86" s="68">
        <v>18.378038820506699</v>
      </c>
      <c r="I86" s="7">
        <v>19.401334801100798</v>
      </c>
      <c r="J86" s="7">
        <v>18.4845787665001</v>
      </c>
      <c r="K86" s="7">
        <v>20.468046804680469</v>
      </c>
      <c r="L86" s="8">
        <v>19.420000000000002</v>
      </c>
      <c r="M86" s="7">
        <v>17.009499999999999</v>
      </c>
      <c r="N86" s="7">
        <v>21.225193147516901</v>
      </c>
      <c r="O86" s="8">
        <v>22.41</v>
      </c>
      <c r="P86" s="8">
        <v>17.904357286994099</v>
      </c>
      <c r="Q86" s="7">
        <v>23.391109</v>
      </c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19.589058961397924</v>
      </c>
      <c r="AF86" s="18"/>
      <c r="AG86" s="19">
        <v>12.747588257368401</v>
      </c>
      <c r="AH86" s="19">
        <v>14.554598098254701</v>
      </c>
      <c r="AI86" s="19">
        <v>17.109727941306598</v>
      </c>
      <c r="AJ86" s="19">
        <v>14.4809693069307</v>
      </c>
      <c r="AK86" s="45">
        <v>17.260628000000001</v>
      </c>
      <c r="AL86" s="61">
        <v>15.7405789792923</v>
      </c>
      <c r="AM86" s="70">
        <v>15.264977873785501</v>
      </c>
      <c r="AN86" s="19">
        <v>14.605525993695499</v>
      </c>
      <c r="AO86" s="19">
        <v>13.5281620465444</v>
      </c>
      <c r="AP86" s="19">
        <v>17.035703570357029</v>
      </c>
      <c r="AQ86" s="19">
        <v>14.53</v>
      </c>
      <c r="AR86" s="19">
        <v>13.569599999999999</v>
      </c>
      <c r="AS86" s="19">
        <v>17.132460950905099</v>
      </c>
      <c r="AT86" s="19"/>
      <c r="AU86" s="19">
        <v>12.284467601890199</v>
      </c>
      <c r="AV86" s="19">
        <v>11.564577</v>
      </c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14.760637708022026</v>
      </c>
      <c r="BK86" s="18"/>
    </row>
    <row r="87" spans="1:63">
      <c r="A87">
        <v>58</v>
      </c>
      <c r="B87" s="7">
        <v>19.093805637070499</v>
      </c>
      <c r="C87" s="7">
        <v>18.3705434794316</v>
      </c>
      <c r="D87" s="7">
        <v>20.841280922550698</v>
      </c>
      <c r="E87" s="7">
        <v>17.651321782178201</v>
      </c>
      <c r="F87" s="44">
        <v>21.351234000000002</v>
      </c>
      <c r="G87" s="60">
        <v>20.166312411854801</v>
      </c>
      <c r="H87" s="68">
        <v>18.6733005510557</v>
      </c>
      <c r="I87" s="7">
        <v>19.731140138393599</v>
      </c>
      <c r="J87" s="7">
        <v>18.8878196716072</v>
      </c>
      <c r="K87" s="7">
        <v>20.828082808280826</v>
      </c>
      <c r="L87" s="8">
        <v>19.66</v>
      </c>
      <c r="M87" s="7">
        <v>17.384</v>
      </c>
      <c r="N87" s="7">
        <v>21.5840233206813</v>
      </c>
      <c r="O87" s="8">
        <v>22.81</v>
      </c>
      <c r="P87" s="8">
        <v>18.2670246311556</v>
      </c>
      <c r="Q87" s="7">
        <v>23.626695000000002</v>
      </c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19.93291152214125</v>
      </c>
      <c r="AF87" s="18"/>
      <c r="AG87" s="19">
        <v>13.486832163556199</v>
      </c>
      <c r="AH87" s="19">
        <v>14.7422715736801</v>
      </c>
      <c r="AI87" s="19">
        <v>17.436451744849599</v>
      </c>
      <c r="AJ87" s="19">
        <v>14.717851485148501</v>
      </c>
      <c r="AK87" s="45">
        <v>17.454512999999999</v>
      </c>
      <c r="AL87" s="61">
        <v>16.022985574416499</v>
      </c>
      <c r="AM87" s="70">
        <v>15.4643421625327</v>
      </c>
      <c r="AN87" s="19">
        <v>14.8506573331416</v>
      </c>
      <c r="AO87" s="19">
        <v>13.955391689097899</v>
      </c>
      <c r="AP87" s="19">
        <v>17.251725172517254</v>
      </c>
      <c r="AQ87" s="19">
        <v>14.72</v>
      </c>
      <c r="AR87" s="19">
        <v>13.8239</v>
      </c>
      <c r="AS87" s="19">
        <v>17.354220397325399</v>
      </c>
      <c r="AT87" s="19"/>
      <c r="AU87" s="19">
        <v>12.5546033895713</v>
      </c>
      <c r="AV87" s="19">
        <v>11.726925</v>
      </c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15.037511379055804</v>
      </c>
      <c r="BK87" s="18"/>
    </row>
    <row r="88" spans="1:63">
      <c r="A88">
        <v>59</v>
      </c>
      <c r="B88" s="7">
        <v>19.2763283265487</v>
      </c>
      <c r="C88" s="7">
        <v>18.6854618984935</v>
      </c>
      <c r="D88" s="7">
        <v>21.248656842573599</v>
      </c>
      <c r="E88" s="7">
        <v>18.277231683168299</v>
      </c>
      <c r="F88" s="44">
        <v>21.586154000000001</v>
      </c>
      <c r="G88" s="60">
        <v>20.480438682452899</v>
      </c>
      <c r="H88" s="68">
        <v>19.033639849162899</v>
      </c>
      <c r="I88" s="7">
        <v>20.047385380051001</v>
      </c>
      <c r="J88" s="7">
        <v>19.218936467745799</v>
      </c>
      <c r="K88" s="7">
        <v>21.152115211521149</v>
      </c>
      <c r="L88" s="8">
        <v>19.86</v>
      </c>
      <c r="M88" s="7">
        <v>17.7301</v>
      </c>
      <c r="N88" s="7">
        <v>21.950864520053202</v>
      </c>
      <c r="O88" s="8">
        <v>23.19</v>
      </c>
      <c r="P88" s="8">
        <v>18.862309158702701</v>
      </c>
      <c r="Q88" s="7">
        <v>23.85671</v>
      </c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20.278520751279611</v>
      </c>
      <c r="AF88" s="18"/>
      <c r="AG88" s="19">
        <v>13.906026343594</v>
      </c>
      <c r="AH88" s="19">
        <v>14.922388485066399</v>
      </c>
      <c r="AI88" s="19">
        <v>17.703737945594501</v>
      </c>
      <c r="AJ88" s="19">
        <v>14.964736633663399</v>
      </c>
      <c r="AK88" s="45">
        <v>17.695913999999998</v>
      </c>
      <c r="AL88" s="61">
        <v>16.3848752792596</v>
      </c>
      <c r="AM88" s="70">
        <v>15.666378350520899</v>
      </c>
      <c r="AN88" s="19">
        <v>15.0522390471134</v>
      </c>
      <c r="AO88" s="19">
        <v>14.1026358985632</v>
      </c>
      <c r="AP88" s="19">
        <v>17.455745574557454</v>
      </c>
      <c r="AQ88" s="19">
        <v>14.93</v>
      </c>
      <c r="AR88" s="19">
        <v>14.0601</v>
      </c>
      <c r="AS88" s="19">
        <v>17.5417229236505</v>
      </c>
      <c r="AT88" s="19"/>
      <c r="AU88" s="19">
        <v>12.6705447385129</v>
      </c>
      <c r="AV88" s="19">
        <v>11.888171</v>
      </c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15.263014414673084</v>
      </c>
      <c r="BK88" s="18"/>
    </row>
    <row r="89" spans="1:63">
      <c r="A89">
        <v>60</v>
      </c>
      <c r="B89" s="7">
        <v>19.577078179521301</v>
      </c>
      <c r="C89" s="7">
        <v>18.927991173172401</v>
      </c>
      <c r="D89" s="7">
        <v>21.5822319004658</v>
      </c>
      <c r="E89" s="7">
        <v>18.506437623762402</v>
      </c>
      <c r="F89" s="44">
        <v>21.910072</v>
      </c>
      <c r="G89" s="60">
        <v>20.841167349020498</v>
      </c>
      <c r="H89" s="68">
        <v>19.391856475417299</v>
      </c>
      <c r="I89" s="7">
        <v>20.354876650655001</v>
      </c>
      <c r="J89" s="7">
        <v>19.332104359370302</v>
      </c>
      <c r="K89" s="7">
        <v>21.476147614761473</v>
      </c>
      <c r="L89" s="8">
        <v>20.11</v>
      </c>
      <c r="M89" s="7">
        <v>18.079799999999999</v>
      </c>
      <c r="N89" s="7">
        <v>22.277485463891601</v>
      </c>
      <c r="O89" s="8">
        <v>23.56</v>
      </c>
      <c r="P89" s="8">
        <v>19.457211242201101</v>
      </c>
      <c r="Q89" s="7">
        <v>24.087392999999999</v>
      </c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20.591990814514951</v>
      </c>
      <c r="AF89" s="18"/>
      <c r="AG89" s="19">
        <v>14.2755020951818</v>
      </c>
      <c r="AH89" s="19">
        <v>15.124277691504201</v>
      </c>
      <c r="AI89" s="19">
        <v>17.9976593222102</v>
      </c>
      <c r="AJ89" s="19">
        <v>15.1330128712871</v>
      </c>
      <c r="AK89" s="45">
        <v>17.917577000000001</v>
      </c>
      <c r="AL89" s="61">
        <v>16.616890329906202</v>
      </c>
      <c r="AM89" s="70">
        <v>15.9051699046168</v>
      </c>
      <c r="AN89" s="19">
        <v>15.264373182665</v>
      </c>
      <c r="AO89" s="19">
        <v>14.393771778152701</v>
      </c>
      <c r="AP89" s="19">
        <v>17.671767176717665</v>
      </c>
      <c r="AQ89" s="19">
        <v>15.16</v>
      </c>
      <c r="AR89" s="19">
        <v>14.3034</v>
      </c>
      <c r="AS89" s="19">
        <v>17.745818326769101</v>
      </c>
      <c r="AT89" s="19"/>
      <c r="AU89" s="19">
        <v>12.9375080531621</v>
      </c>
      <c r="AV89" s="19">
        <v>12.051201000000001</v>
      </c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15.499861915478192</v>
      </c>
      <c r="BK89" s="18"/>
    </row>
    <row r="90" spans="1:63">
      <c r="A90">
        <v>61</v>
      </c>
      <c r="B90" s="7">
        <v>20.0039595104912</v>
      </c>
      <c r="C90" s="7">
        <v>19.225428179485501</v>
      </c>
      <c r="D90" s="7">
        <v>21.911415617772199</v>
      </c>
      <c r="E90" s="7">
        <v>18.6289742574257</v>
      </c>
      <c r="F90" s="44">
        <v>22.166868999999998</v>
      </c>
      <c r="G90" s="60">
        <v>21.234186004682901</v>
      </c>
      <c r="H90" s="68">
        <v>19.7187727381292</v>
      </c>
      <c r="I90" s="7">
        <v>20.644854020548699</v>
      </c>
      <c r="J90" s="7">
        <v>19.573263742089399</v>
      </c>
      <c r="K90" s="7">
        <v>21.788178817881786</v>
      </c>
      <c r="L90" s="8">
        <v>20.62</v>
      </c>
      <c r="M90" s="7">
        <v>18.399100000000001</v>
      </c>
      <c r="N90" s="7">
        <v>22.585296045737</v>
      </c>
      <c r="O90" s="8">
        <v>23.94</v>
      </c>
      <c r="P90" s="8">
        <v>19.7130682631478</v>
      </c>
      <c r="Q90" s="7">
        <v>24.324854999999999</v>
      </c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20.904888824836966</v>
      </c>
      <c r="AF90" s="18"/>
      <c r="AG90" s="19">
        <v>14.6542779700784</v>
      </c>
      <c r="AH90" s="19">
        <v>15.2879771439852</v>
      </c>
      <c r="AI90" s="19">
        <v>18.265195709219199</v>
      </c>
      <c r="AJ90" s="19">
        <v>15.2692613861386</v>
      </c>
      <c r="AK90" s="45">
        <v>18.105453000000001</v>
      </c>
      <c r="AL90" s="61">
        <v>16.8998616062539</v>
      </c>
      <c r="AM90" s="70">
        <v>16.124466520773002</v>
      </c>
      <c r="AN90" s="19">
        <v>15.502771112245</v>
      </c>
      <c r="AO90" s="19">
        <v>14.525504095943701</v>
      </c>
      <c r="AP90" s="19">
        <v>17.863786378637869</v>
      </c>
      <c r="AQ90" s="19">
        <v>15.4</v>
      </c>
      <c r="AR90" s="19">
        <v>14.5265</v>
      </c>
      <c r="AS90" s="19">
        <v>17.9102338579643</v>
      </c>
      <c r="AT90" s="19"/>
      <c r="AU90" s="19">
        <v>13.236037893746801</v>
      </c>
      <c r="AV90" s="19">
        <v>12.215158000000001</v>
      </c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15.719098978332399</v>
      </c>
      <c r="BK90" s="18"/>
    </row>
    <row r="91" spans="1:63">
      <c r="A91">
        <v>62</v>
      </c>
      <c r="B91" s="7">
        <v>20.184401893781001</v>
      </c>
      <c r="C91" s="7">
        <v>19.496729015743199</v>
      </c>
      <c r="D91" s="7">
        <v>22.204192058183601</v>
      </c>
      <c r="E91" s="7">
        <v>19.115359405940598</v>
      </c>
      <c r="F91" s="44">
        <v>22.469605999999999</v>
      </c>
      <c r="G91" s="60">
        <v>21.4897837481622</v>
      </c>
      <c r="H91" s="68">
        <v>20.043946725440598</v>
      </c>
      <c r="I91" s="7">
        <v>20.912091314261399</v>
      </c>
      <c r="J91" s="7">
        <v>19.845685128023199</v>
      </c>
      <c r="K91" s="7">
        <v>22.088208820882087</v>
      </c>
      <c r="L91" s="8">
        <v>20.93</v>
      </c>
      <c r="M91" s="7">
        <v>18.7211</v>
      </c>
      <c r="N91" s="7">
        <v>22.897522463366801</v>
      </c>
      <c r="O91" s="8">
        <v>24.28</v>
      </c>
      <c r="P91" s="8">
        <v>20.1648431684062</v>
      </c>
      <c r="Q91" s="7">
        <v>24.556761000000002</v>
      </c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21.212514421386935</v>
      </c>
      <c r="AF91" s="18"/>
      <c r="AG91" s="19">
        <v>15.0105346639867</v>
      </c>
      <c r="AH91" s="19">
        <v>15.5011047207809</v>
      </c>
      <c r="AI91" s="19">
        <v>18.587877517398798</v>
      </c>
      <c r="AJ91" s="19">
        <v>15.4145564356436</v>
      </c>
      <c r="AK91" s="45">
        <v>18.292175</v>
      </c>
      <c r="AL91" s="61">
        <v>17.1656361245551</v>
      </c>
      <c r="AM91" s="70">
        <v>16.304626774646302</v>
      </c>
      <c r="AN91" s="19">
        <v>15.7821988047847</v>
      </c>
      <c r="AO91" s="19">
        <v>14.8055838732556</v>
      </c>
      <c r="AP91" s="19">
        <v>18.043804380438047</v>
      </c>
      <c r="AQ91" s="19">
        <v>15.55</v>
      </c>
      <c r="AR91" s="19">
        <v>14.748799999999999</v>
      </c>
      <c r="AS91" s="19">
        <v>18.1499992042895</v>
      </c>
      <c r="AT91" s="19"/>
      <c r="AU91" s="19">
        <v>13.625921198615799</v>
      </c>
      <c r="AV91" s="19">
        <v>12.37984</v>
      </c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15.957510579893002</v>
      </c>
      <c r="BK91" s="18"/>
    </row>
    <row r="92" spans="1:63">
      <c r="A92">
        <v>63</v>
      </c>
      <c r="B92" s="7">
        <v>20.556921237025598</v>
      </c>
      <c r="C92" s="7">
        <v>19.808943816811698</v>
      </c>
      <c r="D92" s="7">
        <v>22.527211295582202</v>
      </c>
      <c r="E92" s="7">
        <v>19.535483168316802</v>
      </c>
      <c r="F92" s="44">
        <v>22.777137</v>
      </c>
      <c r="G92" s="60">
        <v>21.716861970928399</v>
      </c>
      <c r="H92" s="68">
        <v>20.3871618594391</v>
      </c>
      <c r="I92" s="7">
        <v>21.213839769845499</v>
      </c>
      <c r="J92" s="7">
        <v>20.048374564426499</v>
      </c>
      <c r="K92" s="7">
        <v>22.352235223522356</v>
      </c>
      <c r="L92" s="8">
        <v>21.28</v>
      </c>
      <c r="M92" s="7">
        <v>19.035699999999999</v>
      </c>
      <c r="N92" s="7">
        <v>23.225074403115102</v>
      </c>
      <c r="O92" s="8">
        <v>24.63</v>
      </c>
      <c r="P92" s="8">
        <v>20.534749251738599</v>
      </c>
      <c r="Q92" s="7">
        <v>24.794011000000001</v>
      </c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21.52648153504699</v>
      </c>
      <c r="AF92" s="18"/>
      <c r="AG92" s="19">
        <v>15.865236471548799</v>
      </c>
      <c r="AH92" s="19">
        <v>15.698100101294701</v>
      </c>
      <c r="AI92" s="19">
        <v>18.8605168076393</v>
      </c>
      <c r="AJ92" s="19">
        <v>15.5708940594059</v>
      </c>
      <c r="AK92" s="45">
        <v>18.458169999999999</v>
      </c>
      <c r="AL92" s="61">
        <v>17.540218705723699</v>
      </c>
      <c r="AM92" s="70">
        <v>16.4893800349267</v>
      </c>
      <c r="AN92" s="19">
        <v>16.0298521555377</v>
      </c>
      <c r="AO92" s="19">
        <v>15.0958837032692</v>
      </c>
      <c r="AP92" s="19">
        <v>18.259825982598258</v>
      </c>
      <c r="AQ92" s="19">
        <v>15.65</v>
      </c>
      <c r="AR92" s="19">
        <v>14.989000000000001</v>
      </c>
      <c r="AS92" s="19">
        <v>18.402071199159401</v>
      </c>
      <c r="AT92" s="19"/>
      <c r="AU92" s="19">
        <v>13.941210260426599</v>
      </c>
      <c r="AV92" s="19">
        <v>12.547001</v>
      </c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16.226490698768682</v>
      </c>
      <c r="BK92" s="18"/>
    </row>
    <row r="93" spans="1:63">
      <c r="A93">
        <v>64</v>
      </c>
      <c r="B93" s="7">
        <v>20.9260366659617</v>
      </c>
      <c r="C93" s="7">
        <v>20.220798339229599</v>
      </c>
      <c r="D93" s="7">
        <v>22.8717417150412</v>
      </c>
      <c r="E93" s="7">
        <v>19.746186138613901</v>
      </c>
      <c r="F93" s="44">
        <v>23.116023999999999</v>
      </c>
      <c r="G93" s="60">
        <v>21.952927427934299</v>
      </c>
      <c r="H93" s="68">
        <v>20.6636759892946</v>
      </c>
      <c r="I93" s="7">
        <v>21.498572216128199</v>
      </c>
      <c r="J93" s="7">
        <v>20.117835570690598</v>
      </c>
      <c r="K93" s="7">
        <v>22.628262826282622</v>
      </c>
      <c r="L93" s="8">
        <v>21.69</v>
      </c>
      <c r="M93" s="7">
        <v>19.347200000000001</v>
      </c>
      <c r="N93" s="7">
        <v>23.524078367926599</v>
      </c>
      <c r="O93" s="8">
        <v>25</v>
      </c>
      <c r="P93" s="8">
        <v>20.8364332165532</v>
      </c>
      <c r="Q93" s="7">
        <v>25.034212</v>
      </c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5">AVERAGE(B93:AD93)</f>
        <v>21.823374029603535</v>
      </c>
      <c r="AF93" s="18"/>
      <c r="AG93" s="19">
        <v>16.247298860381999</v>
      </c>
      <c r="AH93" s="19">
        <v>15.8863713224829</v>
      </c>
      <c r="AI93" s="19">
        <v>19.159240932556202</v>
      </c>
      <c r="AJ93" s="19">
        <v>15.775469306930701</v>
      </c>
      <c r="AK93" s="45">
        <v>18.628257000000001</v>
      </c>
      <c r="AL93" s="61">
        <v>17.8220009566013</v>
      </c>
      <c r="AM93" s="70">
        <v>16.696169659858299</v>
      </c>
      <c r="AN93" s="19">
        <v>16.259209237179402</v>
      </c>
      <c r="AO93" s="19">
        <v>15.2779541661018</v>
      </c>
      <c r="AP93" s="19">
        <v>18.487848784878494</v>
      </c>
      <c r="AQ93" s="19">
        <v>15.8</v>
      </c>
      <c r="AR93" s="19">
        <v>15.1896</v>
      </c>
      <c r="AS93" s="19">
        <v>18.579229906379702</v>
      </c>
      <c r="AT93" s="19"/>
      <c r="AU93" s="19">
        <v>14.2611511361377</v>
      </c>
      <c r="AV93" s="19">
        <v>12.710418000000001</v>
      </c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6">AVERAGE(AG93:BI93)</f>
        <v>16.452014617965904</v>
      </c>
      <c r="BK93" s="18"/>
    </row>
    <row r="94" spans="1:63">
      <c r="A94">
        <v>65</v>
      </c>
      <c r="B94" s="7">
        <v>21.2190278337407</v>
      </c>
      <c r="C94" s="7">
        <v>20.454823592573199</v>
      </c>
      <c r="D94" s="7">
        <v>23.208517266602598</v>
      </c>
      <c r="E94" s="7">
        <v>20.019040594059401</v>
      </c>
      <c r="F94" s="44">
        <v>23.436871</v>
      </c>
      <c r="G94" s="60">
        <v>22.222319823984702</v>
      </c>
      <c r="H94" s="68">
        <v>20.952461954226798</v>
      </c>
      <c r="I94" s="7">
        <v>21.788414726819401</v>
      </c>
      <c r="J94" s="7">
        <v>20.5050183214246</v>
      </c>
      <c r="K94" s="7">
        <v>22.868286828682869</v>
      </c>
      <c r="L94" s="8">
        <v>21.85</v>
      </c>
      <c r="M94" s="7">
        <v>19.669</v>
      </c>
      <c r="N94" s="7">
        <v>23.870120724629199</v>
      </c>
      <c r="O94" s="8">
        <v>25.34</v>
      </c>
      <c r="P94" s="8">
        <v>21.282290214460598</v>
      </c>
      <c r="Q94" s="7">
        <v>25.274166999999998</v>
      </c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5"/>
        <v>22.122522492575253</v>
      </c>
      <c r="AF94" s="18"/>
      <c r="AG94" s="19">
        <v>16.460191064542698</v>
      </c>
      <c r="AH94" s="19">
        <v>16.060744236207402</v>
      </c>
      <c r="AI94" s="19">
        <v>19.4015189852256</v>
      </c>
      <c r="AJ94" s="19">
        <v>16.0586217821782</v>
      </c>
      <c r="AK94" s="45">
        <v>18.822835999999999</v>
      </c>
      <c r="AL94" s="61">
        <v>18.064006405903299</v>
      </c>
      <c r="AM94" s="70">
        <v>16.9249501043751</v>
      </c>
      <c r="AN94" s="19">
        <v>16.475901041374001</v>
      </c>
      <c r="AO94" s="19">
        <v>15.5850096782628</v>
      </c>
      <c r="AP94" s="19">
        <v>18.691869186918694</v>
      </c>
      <c r="AQ94" s="19">
        <v>15.95</v>
      </c>
      <c r="AR94" s="19">
        <v>15.4305</v>
      </c>
      <c r="AS94" s="19">
        <v>18.782098363660701</v>
      </c>
      <c r="AT94" s="19"/>
      <c r="AU94" s="19">
        <v>14.4366069243873</v>
      </c>
      <c r="AV94" s="19">
        <v>12.881645000000001</v>
      </c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6"/>
        <v>16.668433251535717</v>
      </c>
      <c r="BK94" s="18"/>
    </row>
    <row r="95" spans="1:63">
      <c r="A95">
        <v>66</v>
      </c>
      <c r="B95" s="7">
        <v>21.520823092808101</v>
      </c>
      <c r="C95" s="7">
        <v>20.693228151237701</v>
      </c>
      <c r="D95" s="7">
        <v>23.470376637784302</v>
      </c>
      <c r="E95" s="7">
        <v>20.348661386138598</v>
      </c>
      <c r="F95" s="44">
        <v>23.728373999999999</v>
      </c>
      <c r="G95" s="60">
        <v>22.5960306542779</v>
      </c>
      <c r="H95" s="68">
        <v>21.160419657671198</v>
      </c>
      <c r="I95" s="7">
        <v>22.041516209682399</v>
      </c>
      <c r="J95" s="7">
        <v>20.783217397279099</v>
      </c>
      <c r="K95" s="7">
        <v>23.120312031203127</v>
      </c>
      <c r="L95" s="8">
        <v>22.13</v>
      </c>
      <c r="M95" s="7">
        <v>19.9482</v>
      </c>
      <c r="N95" s="7">
        <v>24.1560047080965</v>
      </c>
      <c r="O95" s="8">
        <v>25.69</v>
      </c>
      <c r="P95" s="8">
        <v>21.5285207262217</v>
      </c>
      <c r="Q95" s="7">
        <v>25.517309000000001</v>
      </c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5"/>
        <v>22.402062103275039</v>
      </c>
      <c r="AF95" s="18"/>
      <c r="AG95" s="19">
        <v>16.593379894804201</v>
      </c>
      <c r="AH95" s="19">
        <v>16.2708515364254</v>
      </c>
      <c r="AI95" s="19">
        <v>19.661979902947099</v>
      </c>
      <c r="AJ95" s="19">
        <v>16.173364356435599</v>
      </c>
      <c r="AK95" s="45">
        <v>19.016567999999999</v>
      </c>
      <c r="AL95" s="61">
        <v>18.3541663644327</v>
      </c>
      <c r="AM95" s="70">
        <v>17.073588372326501</v>
      </c>
      <c r="AN95" s="19">
        <v>16.672318154046099</v>
      </c>
      <c r="AO95" s="19">
        <v>15.751093768095499</v>
      </c>
      <c r="AP95" s="19">
        <v>18.919891989198916</v>
      </c>
      <c r="AQ95" s="19">
        <v>16.059999999999999</v>
      </c>
      <c r="AR95" s="19">
        <v>15.716100000000001</v>
      </c>
      <c r="AS95" s="19">
        <v>18.966463283061199</v>
      </c>
      <c r="AT95" s="19"/>
      <c r="AU95" s="19">
        <v>14.697860543033</v>
      </c>
      <c r="AV95" s="19">
        <v>13.054648</v>
      </c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6"/>
        <v>16.865484944320414</v>
      </c>
      <c r="BK95" s="18"/>
    </row>
    <row r="96" spans="1:63">
      <c r="A96">
        <v>67</v>
      </c>
      <c r="B96" s="7">
        <v>21.857656209533801</v>
      </c>
      <c r="C96" s="7">
        <v>21.077325084650301</v>
      </c>
      <c r="D96" s="7">
        <v>23.7101424986081</v>
      </c>
      <c r="E96" s="7">
        <v>20.801313861386099</v>
      </c>
      <c r="F96" s="44">
        <v>23.911086000000001</v>
      </c>
      <c r="G96" s="60">
        <v>22.845804015759501</v>
      </c>
      <c r="H96" s="68">
        <v>21.408635090930801</v>
      </c>
      <c r="I96" s="7">
        <v>22.266615647146502</v>
      </c>
      <c r="J96" s="7">
        <v>20.933249819357702</v>
      </c>
      <c r="K96" s="7">
        <v>23.348334833483349</v>
      </c>
      <c r="L96" s="8">
        <v>22.43</v>
      </c>
      <c r="M96" s="7">
        <v>20.189699999999998</v>
      </c>
      <c r="N96" s="7">
        <v>24.358616459358998</v>
      </c>
      <c r="O96" s="8">
        <v>26.03</v>
      </c>
      <c r="P96" s="8">
        <v>21.775695728411598</v>
      </c>
      <c r="Q96" s="7">
        <v>25.755319</v>
      </c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5"/>
        <v>22.668718390539169</v>
      </c>
      <c r="AF96" s="18"/>
      <c r="AG96" s="19">
        <v>16.823120555467401</v>
      </c>
      <c r="AH96" s="19">
        <v>16.492506600003701</v>
      </c>
      <c r="AI96" s="19">
        <v>19.8972083140869</v>
      </c>
      <c r="AJ96" s="19">
        <v>16.648021782178201</v>
      </c>
      <c r="AK96" s="45">
        <v>19.195751999999999</v>
      </c>
      <c r="AL96" s="61">
        <v>18.6536489587799</v>
      </c>
      <c r="AM96" s="70">
        <v>17.255927776829999</v>
      </c>
      <c r="AN96" s="19">
        <v>16.8983711089694</v>
      </c>
      <c r="AO96" s="19">
        <v>16.1616918067458</v>
      </c>
      <c r="AP96" s="19">
        <v>19.135913591359142</v>
      </c>
      <c r="AQ96" s="19">
        <v>16.329999999999998</v>
      </c>
      <c r="AR96" s="19">
        <v>15.9328</v>
      </c>
      <c r="AS96" s="19">
        <v>19.1570381831887</v>
      </c>
      <c r="AT96" s="19"/>
      <c r="AU96" s="19">
        <v>15.0984164068054</v>
      </c>
      <c r="AV96" s="19">
        <v>13.227242</v>
      </c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6"/>
        <v>17.127177272294301</v>
      </c>
      <c r="BK96" s="18"/>
    </row>
    <row r="97" spans="1:63">
      <c r="A97">
        <v>68</v>
      </c>
      <c r="B97" s="7">
        <v>22.4757681723916</v>
      </c>
      <c r="C97" s="7">
        <v>21.3513092253874</v>
      </c>
      <c r="D97" s="7">
        <v>23.981424245308499</v>
      </c>
      <c r="E97" s="7">
        <v>20.904642574257402</v>
      </c>
      <c r="F97" s="44">
        <v>24.185321999999999</v>
      </c>
      <c r="G97" s="60">
        <v>23.0732492564923</v>
      </c>
      <c r="H97" s="68">
        <v>21.665719669209398</v>
      </c>
      <c r="I97" s="7">
        <v>22.5174450955463</v>
      </c>
      <c r="J97" s="7">
        <v>21.200407218412199</v>
      </c>
      <c r="K97" s="7">
        <v>23.612361236123618</v>
      </c>
      <c r="L97" s="8">
        <v>22.7</v>
      </c>
      <c r="M97" s="7">
        <v>20.522600000000001</v>
      </c>
      <c r="N97" s="7">
        <v>24.605612967537201</v>
      </c>
      <c r="O97" s="8">
        <v>26.34</v>
      </c>
      <c r="P97" s="8">
        <v>22.185659635592799</v>
      </c>
      <c r="Q97" s="7">
        <v>25.992160999999999</v>
      </c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5"/>
        <v>22.95710514351617</v>
      </c>
      <c r="AF97" s="18"/>
      <c r="AG97" s="19">
        <v>17.036425832489201</v>
      </c>
      <c r="AH97" s="19">
        <v>16.694358727706302</v>
      </c>
      <c r="AI97" s="19">
        <v>20.1816570985951</v>
      </c>
      <c r="AJ97" s="19">
        <v>16.852448514851499</v>
      </c>
      <c r="AK97" s="45">
        <v>19.376104000000002</v>
      </c>
      <c r="AL97" s="61">
        <v>18.933405587210402</v>
      </c>
      <c r="AM97" s="70">
        <v>17.459813417366401</v>
      </c>
      <c r="AN97" s="19">
        <v>17.091833165982099</v>
      </c>
      <c r="AO97" s="19">
        <v>16.2892885532934</v>
      </c>
      <c r="AP97" s="19">
        <v>19.339933993399342</v>
      </c>
      <c r="AQ97" s="19">
        <v>16.489999999999998</v>
      </c>
      <c r="AR97" s="19">
        <v>16.151800000000001</v>
      </c>
      <c r="AS97" s="19">
        <v>19.3467227774271</v>
      </c>
      <c r="AT97" s="19"/>
      <c r="AU97" s="19">
        <v>15.3782781145194</v>
      </c>
      <c r="AV97" s="19">
        <v>13.401702999999999</v>
      </c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6"/>
        <v>17.334918185522682</v>
      </c>
      <c r="BK97" s="18"/>
    </row>
    <row r="98" spans="1:63">
      <c r="A98">
        <v>69</v>
      </c>
      <c r="B98" s="7">
        <v>22.61473455994</v>
      </c>
      <c r="C98" s="7">
        <v>21.618250073114499</v>
      </c>
      <c r="D98" s="7">
        <v>24.280085992834401</v>
      </c>
      <c r="E98" s="7">
        <v>21.337043564356399</v>
      </c>
      <c r="F98" s="44">
        <v>24.414797</v>
      </c>
      <c r="G98" s="60">
        <v>23.3127121003909</v>
      </c>
      <c r="H98" s="68">
        <v>21.8984474123748</v>
      </c>
      <c r="I98" s="7">
        <v>22.728962040589501</v>
      </c>
      <c r="J98" s="7">
        <v>21.330132429991199</v>
      </c>
      <c r="K98" s="7">
        <v>23.876387638763873</v>
      </c>
      <c r="L98" s="8">
        <v>22.95</v>
      </c>
      <c r="M98" s="7">
        <v>20.857600000000001</v>
      </c>
      <c r="N98" s="7">
        <v>24.865587199357201</v>
      </c>
      <c r="O98" s="8">
        <v>26.69</v>
      </c>
      <c r="P98" s="8">
        <v>22.432232726746001</v>
      </c>
      <c r="Q98" s="7">
        <v>26.232657</v>
      </c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5"/>
        <v>23.214976858653674</v>
      </c>
      <c r="AF98" s="18"/>
      <c r="AG98" s="19">
        <v>17.266049746751499</v>
      </c>
      <c r="AH98" s="19">
        <v>16.885605457283599</v>
      </c>
      <c r="AI98" s="19">
        <v>20.420415661656399</v>
      </c>
      <c r="AJ98" s="19">
        <v>17.280642574257399</v>
      </c>
      <c r="AK98" s="45">
        <v>19.534481</v>
      </c>
      <c r="AL98" s="61">
        <v>19.177031559029501</v>
      </c>
      <c r="AM98" s="70">
        <v>17.6092605620074</v>
      </c>
      <c r="AN98" s="19">
        <v>17.244107201119402</v>
      </c>
      <c r="AO98" s="19">
        <v>16.5369000145146</v>
      </c>
      <c r="AP98" s="19">
        <v>19.531953195319531</v>
      </c>
      <c r="AQ98" s="19">
        <v>16.62</v>
      </c>
      <c r="AR98" s="19">
        <v>16.368200000000002</v>
      </c>
      <c r="AS98" s="19">
        <v>19.580949330577901</v>
      </c>
      <c r="AT98" s="19"/>
      <c r="AU98" s="19">
        <v>15.5265480343138</v>
      </c>
      <c r="AV98" s="19">
        <v>13.581106</v>
      </c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6"/>
        <v>17.54421668912207</v>
      </c>
      <c r="BK98" s="18"/>
    </row>
    <row r="99" spans="1:63">
      <c r="A99">
        <v>70</v>
      </c>
      <c r="B99" s="7">
        <v>22.813040430404801</v>
      </c>
      <c r="C99" s="7">
        <v>21.916553605307399</v>
      </c>
      <c r="D99" s="7">
        <v>24.594103533448699</v>
      </c>
      <c r="E99" s="7">
        <v>21.559680198019802</v>
      </c>
      <c r="F99" s="44">
        <v>24.725816999999999</v>
      </c>
      <c r="G99" s="60">
        <v>23.533106632311501</v>
      </c>
      <c r="H99" s="68">
        <v>22.115880496108801</v>
      </c>
      <c r="I99" s="7">
        <v>22.9668574718063</v>
      </c>
      <c r="J99" s="7">
        <v>21.746562035083802</v>
      </c>
      <c r="K99" s="7">
        <v>24.164416441644164</v>
      </c>
      <c r="L99" s="8">
        <v>23.15</v>
      </c>
      <c r="M99" s="7">
        <v>21.134</v>
      </c>
      <c r="N99" s="7">
        <v>25.105823902093299</v>
      </c>
      <c r="O99" s="8">
        <v>27.03</v>
      </c>
      <c r="P99" s="8">
        <v>22.863250742994602</v>
      </c>
      <c r="Q99" s="7">
        <v>26.478365</v>
      </c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5"/>
        <v>23.493591093076446</v>
      </c>
      <c r="AF99" s="18"/>
      <c r="AG99" s="19">
        <v>17.576458738903</v>
      </c>
      <c r="AH99" s="19">
        <v>17.051169744522898</v>
      </c>
      <c r="AI99" s="19">
        <v>20.672123942417901</v>
      </c>
      <c r="AJ99" s="19">
        <v>17.406151485148499</v>
      </c>
      <c r="AK99" s="45">
        <v>19.713172</v>
      </c>
      <c r="AL99" s="61">
        <v>19.383623022673302</v>
      </c>
      <c r="AM99" s="70">
        <v>17.8061554892254</v>
      </c>
      <c r="AN99" s="19">
        <v>17.446471544527199</v>
      </c>
      <c r="AO99" s="19">
        <v>16.8233707919381</v>
      </c>
      <c r="AP99" s="19">
        <v>19.72397239723972</v>
      </c>
      <c r="AQ99" s="19">
        <v>16.79</v>
      </c>
      <c r="AR99" s="19">
        <v>16.576799999999999</v>
      </c>
      <c r="AS99" s="19">
        <v>19.784997283042099</v>
      </c>
      <c r="AT99" s="19"/>
      <c r="AU99" s="19">
        <v>15.794975609543201</v>
      </c>
      <c r="AV99" s="19">
        <v>13.761810000000001</v>
      </c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6"/>
        <v>17.754083469945421</v>
      </c>
      <c r="BK99" s="18"/>
    </row>
    <row r="100" spans="1:63">
      <c r="A100">
        <v>71</v>
      </c>
      <c r="B100" s="7">
        <v>23.382950053914399</v>
      </c>
      <c r="C100" s="7">
        <v>22.2022560290422</v>
      </c>
      <c r="D100" s="7">
        <v>24.880931490725001</v>
      </c>
      <c r="E100" s="7">
        <v>21.7886683168317</v>
      </c>
      <c r="F100" s="44">
        <v>24.963757999999999</v>
      </c>
      <c r="G100" s="60">
        <v>23.768841222287101</v>
      </c>
      <c r="H100" s="68">
        <v>22.307922921419301</v>
      </c>
      <c r="I100" s="7">
        <v>23.180960520484</v>
      </c>
      <c r="J100" s="7">
        <v>22.273539951765699</v>
      </c>
      <c r="K100" s="7">
        <v>24.440444044404444</v>
      </c>
      <c r="L100" s="8">
        <v>23.3</v>
      </c>
      <c r="M100" s="7">
        <v>21.414000000000001</v>
      </c>
      <c r="N100" s="7">
        <v>25.314662672336102</v>
      </c>
      <c r="O100" s="8">
        <v>27.41</v>
      </c>
      <c r="P100" s="8">
        <v>23.0989187150611</v>
      </c>
      <c r="Q100" s="7">
        <v>26.716538</v>
      </c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5"/>
        <v>23.777774496141944</v>
      </c>
      <c r="AF100" s="18"/>
      <c r="AG100" s="19">
        <v>17.706153722297199</v>
      </c>
      <c r="AH100" s="19">
        <v>17.2717030788132</v>
      </c>
      <c r="AI100" s="19">
        <v>20.9164142117308</v>
      </c>
      <c r="AJ100" s="19">
        <v>17.607027722772301</v>
      </c>
      <c r="AK100" s="45">
        <v>19.913198999999999</v>
      </c>
      <c r="AL100" s="61">
        <v>19.592112929092899</v>
      </c>
      <c r="AM100" s="70">
        <v>18.019554192313699</v>
      </c>
      <c r="AN100" s="19">
        <v>17.6571157403116</v>
      </c>
      <c r="AO100" s="19">
        <v>17.099234947095098</v>
      </c>
      <c r="AP100" s="19">
        <v>19.891989198919887</v>
      </c>
      <c r="AQ100" s="19">
        <v>16.989999999999998</v>
      </c>
      <c r="AR100" s="19">
        <v>16.808900000000001</v>
      </c>
      <c r="AS100" s="19">
        <v>19.9472622227016</v>
      </c>
      <c r="AT100" s="19"/>
      <c r="AU100" s="19">
        <v>16.0989291159866</v>
      </c>
      <c r="AV100" s="19">
        <v>13.951423999999999</v>
      </c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6"/>
        <v>17.964734672135659</v>
      </c>
      <c r="BK100" s="18"/>
    </row>
    <row r="101" spans="1:63">
      <c r="A101">
        <v>72</v>
      </c>
      <c r="B101" s="7">
        <v>23.695449440265499</v>
      </c>
      <c r="C101" s="7">
        <v>22.369379341108498</v>
      </c>
      <c r="D101" s="7">
        <v>25.135915702144001</v>
      </c>
      <c r="E101" s="7">
        <v>22.042061386138599</v>
      </c>
      <c r="F101" s="44">
        <v>25.171489999999999</v>
      </c>
      <c r="G101" s="60">
        <v>24.0345713111112</v>
      </c>
      <c r="H101" s="68">
        <v>22.5263716865154</v>
      </c>
      <c r="I101" s="7">
        <v>23.392345109794999</v>
      </c>
      <c r="J101" s="7">
        <v>22.579004182999402</v>
      </c>
      <c r="K101" s="7">
        <v>24.728472847284735</v>
      </c>
      <c r="L101" s="8">
        <v>23.47</v>
      </c>
      <c r="M101" s="7">
        <v>21.7011</v>
      </c>
      <c r="N101" s="7">
        <v>25.548330740056102</v>
      </c>
      <c r="O101" s="8">
        <v>27.75</v>
      </c>
      <c r="P101" s="8">
        <v>23.333371322203298</v>
      </c>
      <c r="Q101" s="7">
        <v>26.962606999999998</v>
      </c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5"/>
        <v>24.027529379351353</v>
      </c>
      <c r="AF101" s="18"/>
      <c r="AG101" s="19">
        <v>17.906419535571601</v>
      </c>
      <c r="AH101" s="19">
        <v>17.440171818074798</v>
      </c>
      <c r="AI101" s="19">
        <v>21.208194985158499</v>
      </c>
      <c r="AJ101" s="19">
        <v>17.892151485148499</v>
      </c>
      <c r="AK101" s="45">
        <v>20.062557000000002</v>
      </c>
      <c r="AL101" s="61">
        <v>19.745423521642799</v>
      </c>
      <c r="AM101" s="70">
        <v>18.210657331196899</v>
      </c>
      <c r="AN101" s="19">
        <v>17.867662129419902</v>
      </c>
      <c r="AO101" s="19">
        <v>17.6812799100883</v>
      </c>
      <c r="AP101" s="19">
        <v>20.096009600960102</v>
      </c>
      <c r="AQ101" s="19">
        <v>17.22</v>
      </c>
      <c r="AR101" s="19">
        <v>17.082000000000001</v>
      </c>
      <c r="AS101" s="19">
        <v>20.1213438786559</v>
      </c>
      <c r="AT101" s="19"/>
      <c r="AU101" s="19">
        <v>16.282616114385</v>
      </c>
      <c r="AV101" s="19">
        <v>14.144154</v>
      </c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6"/>
        <v>18.197376087353486</v>
      </c>
      <c r="BK101" s="18"/>
    </row>
    <row r="102" spans="1:63">
      <c r="A102">
        <v>73</v>
      </c>
      <c r="B102" s="7">
        <v>23.930319577479501</v>
      </c>
      <c r="C102" s="7">
        <v>22.593807956318098</v>
      </c>
      <c r="D102" s="7">
        <v>25.325559481935301</v>
      </c>
      <c r="E102" s="7">
        <v>22.188397029703001</v>
      </c>
      <c r="F102" s="44">
        <v>25.537208</v>
      </c>
      <c r="G102" s="60">
        <v>24.2858165781421</v>
      </c>
      <c r="H102" s="68">
        <v>22.730680292851801</v>
      </c>
      <c r="I102" s="7">
        <v>23.635267193263601</v>
      </c>
      <c r="J102" s="7">
        <v>22.722517458752701</v>
      </c>
      <c r="K102" s="7">
        <v>25.016501650165011</v>
      </c>
      <c r="L102" s="8">
        <v>23.77</v>
      </c>
      <c r="M102" s="7">
        <v>21.9862</v>
      </c>
      <c r="N102" s="7">
        <v>25.7144178639473</v>
      </c>
      <c r="O102" s="8">
        <v>28.06</v>
      </c>
      <c r="P102" s="8">
        <v>23.535991907786801</v>
      </c>
      <c r="Q102" s="7">
        <v>27.210552</v>
      </c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5"/>
        <v>24.265202311896573</v>
      </c>
      <c r="AF102" s="18"/>
      <c r="AG102" s="19">
        <v>18.066561477773</v>
      </c>
      <c r="AH102" s="19">
        <v>17.6347003287622</v>
      </c>
      <c r="AI102" s="19">
        <v>21.441183769290099</v>
      </c>
      <c r="AJ102" s="19">
        <v>18.179613861386098</v>
      </c>
      <c r="AK102" s="45">
        <v>20.275176999999999</v>
      </c>
      <c r="AL102" s="61">
        <v>20.0081840062787</v>
      </c>
      <c r="AM102" s="70">
        <v>18.3860181728006</v>
      </c>
      <c r="AN102" s="19">
        <v>18.069163473691901</v>
      </c>
      <c r="AO102" s="19">
        <v>17.7587125110174</v>
      </c>
      <c r="AP102" s="19">
        <v>20.27602760276028</v>
      </c>
      <c r="AQ102" s="19">
        <v>17.43</v>
      </c>
      <c r="AR102" s="19">
        <v>17.332100000000001</v>
      </c>
      <c r="AS102" s="19">
        <v>20.286489838951699</v>
      </c>
      <c r="AT102" s="19"/>
      <c r="AU102" s="19">
        <v>16.422297481024401</v>
      </c>
      <c r="AV102" s="19">
        <v>14.339093</v>
      </c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6"/>
        <v>18.393688168249088</v>
      </c>
      <c r="BK102" s="18"/>
    </row>
    <row r="103" spans="1:63">
      <c r="A103">
        <v>74</v>
      </c>
      <c r="B103" s="7">
        <v>24.190587931690601</v>
      </c>
      <c r="C103" s="7">
        <v>22.847246178425301</v>
      </c>
      <c r="D103" s="7">
        <v>25.5825241999305</v>
      </c>
      <c r="E103" s="7">
        <v>22.498643564356399</v>
      </c>
      <c r="F103" s="44">
        <v>25.760185</v>
      </c>
      <c r="G103" s="60">
        <v>24.517831519336401</v>
      </c>
      <c r="H103" s="68">
        <v>22.965832749844498</v>
      </c>
      <c r="I103" s="7">
        <v>23.837706622867099</v>
      </c>
      <c r="J103" s="7">
        <v>22.868450472797001</v>
      </c>
      <c r="K103" s="7">
        <v>25.328532853285324</v>
      </c>
      <c r="L103" s="8">
        <v>24.1</v>
      </c>
      <c r="M103" s="7">
        <v>22.310700000000001</v>
      </c>
      <c r="N103" s="7">
        <v>25.975374033714498</v>
      </c>
      <c r="O103" s="8">
        <v>28.41</v>
      </c>
      <c r="P103" s="8">
        <v>23.9381825291693</v>
      </c>
      <c r="Q103" s="7">
        <v>27.463228000000001</v>
      </c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5"/>
        <v>24.537189103463561</v>
      </c>
      <c r="AF103" s="18"/>
      <c r="AG103" s="19">
        <v>18.163900654130099</v>
      </c>
      <c r="AH103" s="19">
        <v>17.872557878836101</v>
      </c>
      <c r="AI103" s="19">
        <v>21.671068763520498</v>
      </c>
      <c r="AJ103" s="19">
        <v>18.372532673267301</v>
      </c>
      <c r="AK103" s="45">
        <v>20.481286999999998</v>
      </c>
      <c r="AL103" s="61">
        <v>20.291489733535201</v>
      </c>
      <c r="AM103" s="70">
        <v>18.606092888761999</v>
      </c>
      <c r="AN103" s="19">
        <v>18.2463541245599</v>
      </c>
      <c r="AO103" s="19">
        <v>17.904140247483099</v>
      </c>
      <c r="AP103" s="19">
        <v>20.456045604560458</v>
      </c>
      <c r="AQ103" s="19">
        <v>17.600000000000001</v>
      </c>
      <c r="AR103" s="19">
        <v>17.5596</v>
      </c>
      <c r="AS103" s="19">
        <v>20.455742897435201</v>
      </c>
      <c r="AT103" s="19"/>
      <c r="AU103" s="19">
        <v>16.6851292692516</v>
      </c>
      <c r="AV103" s="19">
        <v>14.539490000000001</v>
      </c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6"/>
        <v>18.593695449022764</v>
      </c>
      <c r="BK103" s="18"/>
    </row>
    <row r="104" spans="1:63">
      <c r="A104">
        <v>75</v>
      </c>
      <c r="B104" s="7">
        <v>24.270291164672798</v>
      </c>
      <c r="C104" s="7">
        <v>23.084099530700101</v>
      </c>
      <c r="D104" s="7">
        <v>25.8767723729183</v>
      </c>
      <c r="E104" s="7">
        <v>22.7015059405941</v>
      </c>
      <c r="F104" s="44">
        <v>25.967251000000001</v>
      </c>
      <c r="G104" s="60">
        <v>24.7072414274907</v>
      </c>
      <c r="H104" s="68">
        <v>23.1686168223717</v>
      </c>
      <c r="I104" s="7">
        <v>24.0280460117282</v>
      </c>
      <c r="J104" s="7">
        <v>23.050051724618498</v>
      </c>
      <c r="K104" s="7">
        <v>25.616561656165615</v>
      </c>
      <c r="L104" s="8">
        <v>24.2</v>
      </c>
      <c r="M104" s="7">
        <v>22.650400000000001</v>
      </c>
      <c r="N104" s="7">
        <v>26.192029176838599</v>
      </c>
      <c r="O104" s="8">
        <v>28.75</v>
      </c>
      <c r="P104" s="8">
        <v>24.122244592270501</v>
      </c>
      <c r="Q104" s="7">
        <v>27.719162000000001</v>
      </c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5"/>
        <v>24.756517088773066</v>
      </c>
      <c r="AF104" s="18"/>
      <c r="AG104" s="19">
        <v>18.4661127740025</v>
      </c>
      <c r="AH104" s="19">
        <v>18.0467307980153</v>
      </c>
      <c r="AI104" s="19">
        <v>21.9721193972569</v>
      </c>
      <c r="AJ104" s="19">
        <v>18.604258415841599</v>
      </c>
      <c r="AK104" s="45">
        <v>20.656856000000001</v>
      </c>
      <c r="AL104" s="61">
        <v>20.464040553715499</v>
      </c>
      <c r="AM104" s="70">
        <v>18.780684272972199</v>
      </c>
      <c r="AN104" s="19">
        <v>18.444117384596399</v>
      </c>
      <c r="AO104" s="19">
        <v>18.038058071435302</v>
      </c>
      <c r="AP104" s="19">
        <v>20.636063606360636</v>
      </c>
      <c r="AQ104" s="19">
        <v>17.760000000000002</v>
      </c>
      <c r="AR104" s="19">
        <v>17.778099999999998</v>
      </c>
      <c r="AS104" s="19">
        <v>20.639186165536401</v>
      </c>
      <c r="AT104" s="19"/>
      <c r="AU104" s="19">
        <v>17.116001290885599</v>
      </c>
      <c r="AV104" s="19">
        <v>14.7385</v>
      </c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6"/>
        <v>18.809388582041223</v>
      </c>
      <c r="BK104" s="18"/>
    </row>
    <row r="105" spans="1:63">
      <c r="A105">
        <v>76</v>
      </c>
      <c r="B105" s="7">
        <v>24.4961499470785</v>
      </c>
      <c r="C105" s="7">
        <v>23.3012685674876</v>
      </c>
      <c r="D105" s="7">
        <v>26.122216277646</v>
      </c>
      <c r="E105" s="7">
        <v>22.875524752475201</v>
      </c>
      <c r="F105" s="44">
        <v>26.200792</v>
      </c>
      <c r="G105" s="60">
        <v>24.9212570655788</v>
      </c>
      <c r="H105" s="68">
        <v>23.461766685361201</v>
      </c>
      <c r="I105" s="7">
        <v>24.243539375151901</v>
      </c>
      <c r="J105" s="7">
        <v>23.373916086718999</v>
      </c>
      <c r="K105" s="7">
        <v>25.880588058805884</v>
      </c>
      <c r="L105" s="8">
        <v>24.55</v>
      </c>
      <c r="M105" s="7">
        <v>22.9498</v>
      </c>
      <c r="N105" s="7">
        <v>26.453767507311898</v>
      </c>
      <c r="O105" s="8">
        <v>29.09</v>
      </c>
      <c r="P105" s="8">
        <v>24.351412777855899</v>
      </c>
      <c r="Q105" s="7">
        <v>27.976945000000001</v>
      </c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5"/>
        <v>25.015559006341991</v>
      </c>
      <c r="AF105" s="18"/>
      <c r="AG105" s="19">
        <v>18.605690039495201</v>
      </c>
      <c r="AH105" s="19">
        <v>18.202517610900699</v>
      </c>
      <c r="AI105" s="19">
        <v>22.264552064159201</v>
      </c>
      <c r="AJ105" s="19">
        <v>18.792739603960399</v>
      </c>
      <c r="AK105" s="45">
        <v>20.898288000000001</v>
      </c>
      <c r="AL105" s="61">
        <v>20.6435783342287</v>
      </c>
      <c r="AM105" s="70">
        <v>18.937794526710402</v>
      </c>
      <c r="AN105" s="19">
        <v>18.674612698528801</v>
      </c>
      <c r="AO105" s="19">
        <v>18.394331871208799</v>
      </c>
      <c r="AP105" s="19">
        <v>20.816081608160815</v>
      </c>
      <c r="AQ105" s="19">
        <v>17.96</v>
      </c>
      <c r="AR105" s="19">
        <v>18.0442</v>
      </c>
      <c r="AS105" s="19">
        <v>20.8311522365745</v>
      </c>
      <c r="AT105" s="19"/>
      <c r="AU105" s="19">
        <v>17.2948185326916</v>
      </c>
      <c r="AV105" s="19">
        <v>14.943770000000001</v>
      </c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6"/>
        <v>19.020275141774611</v>
      </c>
      <c r="BK105" s="18"/>
    </row>
    <row r="106" spans="1:63">
      <c r="A106">
        <v>77</v>
      </c>
      <c r="B106" s="7">
        <v>24.781398830251899</v>
      </c>
      <c r="C106" s="7">
        <v>23.512777333170899</v>
      </c>
      <c r="D106" s="7">
        <v>26.428372066638101</v>
      </c>
      <c r="E106" s="7">
        <v>22.9864554455446</v>
      </c>
      <c r="F106" s="44">
        <v>26.448308999999998</v>
      </c>
      <c r="G106" s="60">
        <v>25.070951346854901</v>
      </c>
      <c r="H106" s="68">
        <v>23.685359262084301</v>
      </c>
      <c r="I106" s="7">
        <v>24.437737509247398</v>
      </c>
      <c r="J106" s="7">
        <v>23.529585297060802</v>
      </c>
      <c r="K106" s="7">
        <v>26.132613261326128</v>
      </c>
      <c r="L106" s="8">
        <v>24.78</v>
      </c>
      <c r="M106" s="7">
        <v>23.2592</v>
      </c>
      <c r="N106" s="7">
        <v>26.647358915164698</v>
      </c>
      <c r="O106" s="8">
        <v>29.44</v>
      </c>
      <c r="P106" s="8">
        <v>24.713306503509099</v>
      </c>
      <c r="Q106" s="7">
        <v>28.247450000000001</v>
      </c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5"/>
        <v>25.256304673178306</v>
      </c>
      <c r="AF106" s="18"/>
      <c r="AG106" s="19">
        <v>19.0055209224046</v>
      </c>
      <c r="AH106" s="19">
        <v>18.379533294976302</v>
      </c>
      <c r="AI106" s="19">
        <v>22.502078226077</v>
      </c>
      <c r="AJ106" s="19">
        <v>19.063817821782202</v>
      </c>
      <c r="AK106" s="45">
        <v>21.049491</v>
      </c>
      <c r="AL106" s="61">
        <v>20.846465747775799</v>
      </c>
      <c r="AM106" s="70">
        <v>19.1141089078438</v>
      </c>
      <c r="AN106" s="19">
        <v>18.911773201440202</v>
      </c>
      <c r="AO106" s="19">
        <v>18.5694397270547</v>
      </c>
      <c r="AP106" s="19">
        <v>20.996099609960993</v>
      </c>
      <c r="AQ106" s="19">
        <v>18.190000000000001</v>
      </c>
      <c r="AR106" s="19">
        <v>18.267199999999999</v>
      </c>
      <c r="AS106" s="19">
        <v>20.9893702410602</v>
      </c>
      <c r="AT106" s="19"/>
      <c r="AU106" s="19">
        <v>17.521711474373099</v>
      </c>
      <c r="AV106" s="19">
        <v>15.152047</v>
      </c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6"/>
        <v>19.237243811649925</v>
      </c>
      <c r="BK106" s="18"/>
    </row>
    <row r="107" spans="1:63">
      <c r="A107">
        <v>78</v>
      </c>
      <c r="B107" s="7">
        <v>25.0696547425514</v>
      </c>
      <c r="C107" s="7">
        <v>23.779101867903101</v>
      </c>
      <c r="D107" s="7">
        <v>26.719257663899999</v>
      </c>
      <c r="E107" s="7">
        <v>23.042730693069299</v>
      </c>
      <c r="F107" s="44">
        <v>26.712990999999999</v>
      </c>
      <c r="G107" s="60">
        <v>25.2613859080355</v>
      </c>
      <c r="H107" s="68">
        <v>23.901776155567301</v>
      </c>
      <c r="I107" s="7">
        <v>24.6737575989603</v>
      </c>
      <c r="J107" s="7">
        <v>23.867860511036401</v>
      </c>
      <c r="K107" s="7">
        <v>26.360636063606364</v>
      </c>
      <c r="L107" s="8">
        <v>25.08</v>
      </c>
      <c r="M107" s="7">
        <v>23.578600000000002</v>
      </c>
      <c r="N107" s="7">
        <v>26.8601162054002</v>
      </c>
      <c r="O107" s="8">
        <v>29.75</v>
      </c>
      <c r="P107" s="8">
        <v>24.817797583129199</v>
      </c>
      <c r="Q107" s="7">
        <v>28.521926000000001</v>
      </c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5"/>
        <v>25.499849499572441</v>
      </c>
      <c r="AF107" s="18"/>
      <c r="AG107" s="19">
        <v>19.206830273823702</v>
      </c>
      <c r="AH107" s="19">
        <v>18.5931833582259</v>
      </c>
      <c r="AI107" s="19">
        <v>22.714812273601002</v>
      </c>
      <c r="AJ107" s="19">
        <v>19.314031683168299</v>
      </c>
      <c r="AK107" s="45">
        <v>21.235596000000001</v>
      </c>
      <c r="AL107" s="61">
        <v>21.063179480755199</v>
      </c>
      <c r="AM107" s="70">
        <v>19.304352891035101</v>
      </c>
      <c r="AN107" s="19">
        <v>19.115082683821502</v>
      </c>
      <c r="AO107" s="19">
        <v>18.677550724547999</v>
      </c>
      <c r="AP107" s="19">
        <v>21.176117611761171</v>
      </c>
      <c r="AQ107" s="19">
        <v>18.309999999999999</v>
      </c>
      <c r="AR107" s="19">
        <v>18.500699999999998</v>
      </c>
      <c r="AS107" s="19">
        <v>21.164267500329601</v>
      </c>
      <c r="AT107" s="19"/>
      <c r="AU107" s="19">
        <v>17.886689800085499</v>
      </c>
      <c r="AV107" s="19">
        <v>15.363390000000001</v>
      </c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6"/>
        <v>19.441718952076993</v>
      </c>
      <c r="BK107" s="18"/>
    </row>
    <row r="108" spans="1:63">
      <c r="A108">
        <v>79</v>
      </c>
      <c r="B108" s="7">
        <v>25.4517612949792</v>
      </c>
      <c r="C108" s="7">
        <v>24.062602142483701</v>
      </c>
      <c r="D108" s="7">
        <v>26.964082667005702</v>
      </c>
      <c r="E108" s="7">
        <v>23.5342148514851</v>
      </c>
      <c r="F108" s="44">
        <v>26.920127999999998</v>
      </c>
      <c r="G108" s="60">
        <v>25.503167402236599</v>
      </c>
      <c r="H108" s="68">
        <v>24.1072083274675</v>
      </c>
      <c r="I108" s="7">
        <v>24.871165025988901</v>
      </c>
      <c r="J108" s="7">
        <v>24.459257224588601</v>
      </c>
      <c r="K108" s="7">
        <v>26.600660066006597</v>
      </c>
      <c r="L108" s="8">
        <v>25.3</v>
      </c>
      <c r="M108" s="7">
        <v>23.8474</v>
      </c>
      <c r="N108" s="7">
        <v>27.0230623403667</v>
      </c>
      <c r="O108" s="8">
        <v>30.06</v>
      </c>
      <c r="P108" s="8">
        <v>25.072973671682899</v>
      </c>
      <c r="Q108" s="7">
        <v>28.807399</v>
      </c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5"/>
        <v>25.78656762589322</v>
      </c>
      <c r="AF108" s="18"/>
      <c r="AG108" s="19">
        <v>19.5307157849759</v>
      </c>
      <c r="AH108" s="19">
        <v>18.806259410928099</v>
      </c>
      <c r="AI108" s="19">
        <v>22.924340015036101</v>
      </c>
      <c r="AJ108" s="19">
        <v>19.414674257425698</v>
      </c>
      <c r="AK108" s="45">
        <v>21.395966000000001</v>
      </c>
      <c r="AL108" s="61">
        <v>21.238087390676</v>
      </c>
      <c r="AM108" s="70">
        <v>19.445596842283599</v>
      </c>
      <c r="AN108" s="19">
        <v>19.3049554263782</v>
      </c>
      <c r="AO108" s="19">
        <v>18.895244547176201</v>
      </c>
      <c r="AP108" s="19">
        <v>21.368136813681375</v>
      </c>
      <c r="AQ108" s="19">
        <v>18.46</v>
      </c>
      <c r="AR108" s="19">
        <v>18.7287</v>
      </c>
      <c r="AS108" s="19">
        <v>21.334785136337899</v>
      </c>
      <c r="AT108" s="19"/>
      <c r="AU108" s="19">
        <v>18.107824384601301</v>
      </c>
      <c r="AV108" s="19">
        <v>15.577588</v>
      </c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6"/>
        <v>19.635524933966693</v>
      </c>
      <c r="BK108" s="18"/>
    </row>
    <row r="109" spans="1:63">
      <c r="A109">
        <v>80</v>
      </c>
      <c r="B109" s="7">
        <v>25.681507098694901</v>
      </c>
      <c r="C109" s="7">
        <v>24.311895064322599</v>
      </c>
      <c r="D109" s="7">
        <v>27.2650147133585</v>
      </c>
      <c r="E109" s="7">
        <v>23.969058415841602</v>
      </c>
      <c r="F109" s="44">
        <v>27.201284999999999</v>
      </c>
      <c r="G109" s="60">
        <v>25.717831650082299</v>
      </c>
      <c r="H109" s="68">
        <v>24.338354707168101</v>
      </c>
      <c r="I109" s="7">
        <v>25.086125330536898</v>
      </c>
      <c r="J109" s="7">
        <v>24.836523420949401</v>
      </c>
      <c r="K109" s="7">
        <v>26.852685268526855</v>
      </c>
      <c r="L109" s="8">
        <v>25.44</v>
      </c>
      <c r="M109" s="7">
        <v>24.157599999999999</v>
      </c>
      <c r="N109" s="7">
        <v>27.2223009776631</v>
      </c>
      <c r="O109" s="8">
        <v>30.41</v>
      </c>
      <c r="P109" s="8">
        <v>25.307620517773199</v>
      </c>
      <c r="Q109" s="7">
        <v>29.108592000000002</v>
      </c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5"/>
        <v>26.056649635307341</v>
      </c>
      <c r="AF109" s="18"/>
      <c r="AG109" s="19">
        <v>19.8736179653738</v>
      </c>
      <c r="AH109" s="19">
        <v>18.9289275547406</v>
      </c>
      <c r="AI109" s="19">
        <v>23.1211721609085</v>
      </c>
      <c r="AJ109" s="19">
        <v>19.6665138613861</v>
      </c>
      <c r="AK109" s="45">
        <v>21.554582</v>
      </c>
      <c r="AL109" s="61">
        <v>21.4352159739657</v>
      </c>
      <c r="AM109" s="70">
        <v>19.643426779173598</v>
      </c>
      <c r="AN109" s="19">
        <v>19.4924767821988</v>
      </c>
      <c r="AO109" s="19">
        <v>19.056864143082102</v>
      </c>
      <c r="AP109" s="19">
        <v>21.548154815481553</v>
      </c>
      <c r="AQ109" s="19">
        <v>18.64</v>
      </c>
      <c r="AR109" s="19">
        <v>19.026199999999999</v>
      </c>
      <c r="AS109" s="19">
        <v>21.5122488238706</v>
      </c>
      <c r="AT109" s="19"/>
      <c r="AU109" s="19">
        <v>18.406378961977801</v>
      </c>
      <c r="AV109" s="19">
        <v>15.795388000000001</v>
      </c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6"/>
        <v>19.846744521477273</v>
      </c>
      <c r="BK109" s="18"/>
    </row>
    <row r="110" spans="1:63">
      <c r="A110">
        <v>81</v>
      </c>
      <c r="B110" s="7">
        <v>25.820991082079001</v>
      </c>
      <c r="C110" s="7">
        <v>24.594952100373799</v>
      </c>
      <c r="D110" s="7">
        <v>27.540825650095801</v>
      </c>
      <c r="E110" s="7">
        <v>24.3061346534653</v>
      </c>
      <c r="F110" s="44">
        <v>27.502815999999999</v>
      </c>
      <c r="G110" s="60">
        <v>25.945844979666301</v>
      </c>
      <c r="H110" s="68">
        <v>24.603412547314701</v>
      </c>
      <c r="I110" s="7">
        <v>25.313638895632401</v>
      </c>
      <c r="J110" s="7">
        <v>24.940578912919499</v>
      </c>
      <c r="K110" s="7">
        <v>27.092709270927088</v>
      </c>
      <c r="L110" s="8">
        <v>25.59</v>
      </c>
      <c r="M110" s="7">
        <v>24.4588</v>
      </c>
      <c r="N110" s="7">
        <v>27.401438574042398</v>
      </c>
      <c r="O110" s="8">
        <v>30.75</v>
      </c>
      <c r="P110" s="8">
        <v>25.5854346268512</v>
      </c>
      <c r="Q110" s="7">
        <v>29.414204999999999</v>
      </c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5"/>
        <v>26.303861393335467</v>
      </c>
      <c r="AF110" s="18"/>
      <c r="AG110" s="19">
        <v>20.007980832530301</v>
      </c>
      <c r="AH110" s="19">
        <v>19.162202554316899</v>
      </c>
      <c r="AI110" s="19">
        <v>23.364645907235602</v>
      </c>
      <c r="AJ110" s="19">
        <v>19.815991089108898</v>
      </c>
      <c r="AK110" s="45">
        <v>21.747479999999999</v>
      </c>
      <c r="AL110" s="61">
        <v>21.607983970952201</v>
      </c>
      <c r="AM110" s="70">
        <v>19.809669979135101</v>
      </c>
      <c r="AN110" s="19">
        <v>19.680257089881401</v>
      </c>
      <c r="AO110" s="19">
        <v>19.1900895178821</v>
      </c>
      <c r="AP110" s="19">
        <v>21.740174017401742</v>
      </c>
      <c r="AQ110" s="19">
        <v>18.87</v>
      </c>
      <c r="AR110" s="19">
        <v>19.273299999999999</v>
      </c>
      <c r="AS110" s="19">
        <v>21.706290554575901</v>
      </c>
      <c r="AT110" s="19"/>
      <c r="AU110" s="19">
        <v>18.840550855400998</v>
      </c>
      <c r="AV110" s="19">
        <v>16.017534999999999</v>
      </c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6"/>
        <v>20.055610091228072</v>
      </c>
      <c r="BK110" s="18"/>
    </row>
    <row r="111" spans="1:63">
      <c r="A111">
        <v>82</v>
      </c>
      <c r="B111" s="7">
        <v>26.057520139918701</v>
      </c>
      <c r="C111" s="7">
        <v>24.795745542853801</v>
      </c>
      <c r="D111" s="7">
        <v>27.843718591315</v>
      </c>
      <c r="E111" s="7">
        <v>24.616791089108901</v>
      </c>
      <c r="F111" s="44">
        <v>27.788373</v>
      </c>
      <c r="G111" s="60">
        <v>26.1594354303359</v>
      </c>
      <c r="H111" s="68">
        <v>24.8658511624959</v>
      </c>
      <c r="I111" s="7">
        <v>25.4962285009785</v>
      </c>
      <c r="J111" s="7">
        <v>25.242593619014201</v>
      </c>
      <c r="K111" s="7">
        <v>27.344734473447346</v>
      </c>
      <c r="L111" s="8">
        <v>25.76</v>
      </c>
      <c r="M111" s="7">
        <v>24.735700000000001</v>
      </c>
      <c r="N111" s="7">
        <v>27.644026464841001</v>
      </c>
      <c r="O111" s="8">
        <v>31.09</v>
      </c>
      <c r="P111" s="8">
        <v>25.895250084255501</v>
      </c>
      <c r="Q111" s="7">
        <v>29.745998</v>
      </c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5"/>
        <v>26.567622881160293</v>
      </c>
      <c r="AF111" s="18"/>
      <c r="AG111" s="19">
        <v>20.259354605276201</v>
      </c>
      <c r="AH111" s="19">
        <v>19.341625403939702</v>
      </c>
      <c r="AI111" s="19">
        <v>23.606245198177</v>
      </c>
      <c r="AJ111" s="19">
        <v>19.906490099009901</v>
      </c>
      <c r="AK111" s="45">
        <v>21.959012999999999</v>
      </c>
      <c r="AL111" s="61">
        <v>21.766811047696301</v>
      </c>
      <c r="AM111" s="70">
        <v>19.9718485613265</v>
      </c>
      <c r="AN111" s="19">
        <v>19.922711952054499</v>
      </c>
      <c r="AO111" s="19">
        <v>19.591379772486398</v>
      </c>
      <c r="AP111" s="19">
        <v>21.896189618961898</v>
      </c>
      <c r="AQ111" s="19">
        <v>19.02</v>
      </c>
      <c r="AR111" s="19">
        <v>19.510300000000001</v>
      </c>
      <c r="AS111" s="19">
        <v>21.840120454682101</v>
      </c>
      <c r="AT111" s="19"/>
      <c r="AU111" s="19">
        <v>19.055080585503799</v>
      </c>
      <c r="AV111" s="19">
        <v>16.241579999999999</v>
      </c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6"/>
        <v>20.259250019940954</v>
      </c>
      <c r="BK111" s="18"/>
    </row>
    <row r="112" spans="1:63">
      <c r="A112">
        <v>83</v>
      </c>
      <c r="B112" s="7">
        <v>26.4228728231652</v>
      </c>
      <c r="C112" s="7">
        <v>25.069123745698999</v>
      </c>
      <c r="D112" s="7">
        <v>28.1145491719627</v>
      </c>
      <c r="E112" s="7">
        <v>24.678884158415801</v>
      </c>
      <c r="F112" s="44">
        <v>28.013002</v>
      </c>
      <c r="G112" s="60">
        <v>26.368264929829198</v>
      </c>
      <c r="H112" s="68">
        <v>25.090059642642199</v>
      </c>
      <c r="I112" s="7">
        <v>25.711238942086801</v>
      </c>
      <c r="J112" s="7">
        <v>25.356689043408899</v>
      </c>
      <c r="K112" s="7">
        <v>27.560756075607557</v>
      </c>
      <c r="L112" s="8">
        <v>25.9</v>
      </c>
      <c r="M112" s="7">
        <v>25.0291</v>
      </c>
      <c r="N112" s="7">
        <v>27.877560310138598</v>
      </c>
      <c r="O112" s="8">
        <v>31.41</v>
      </c>
      <c r="P112" s="8">
        <v>26.1062816414154</v>
      </c>
      <c r="Q112" s="7">
        <v>30.103584999999999</v>
      </c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5"/>
        <v>26.800747967773212</v>
      </c>
      <c r="AF112" s="18"/>
      <c r="AG112" s="19">
        <v>20.581209370502702</v>
      </c>
      <c r="AH112" s="19">
        <v>19.567832521799598</v>
      </c>
      <c r="AI112" s="19">
        <v>23.817852450143398</v>
      </c>
      <c r="AJ112" s="19">
        <v>20.041600990098999</v>
      </c>
      <c r="AK112" s="45">
        <v>22.181861000000001</v>
      </c>
      <c r="AL112" s="61">
        <v>21.960702979801901</v>
      </c>
      <c r="AM112" s="70">
        <v>20.104507612551199</v>
      </c>
      <c r="AN112" s="19">
        <v>20.116208108004098</v>
      </c>
      <c r="AO112" s="19">
        <v>19.935186416528399</v>
      </c>
      <c r="AP112" s="19">
        <v>22.088208820882087</v>
      </c>
      <c r="AQ112" s="19">
        <v>19.190000000000001</v>
      </c>
      <c r="AR112" s="19">
        <v>19.756699999999999</v>
      </c>
      <c r="AS112" s="19">
        <v>22.013539230805701</v>
      </c>
      <c r="AT112" s="19"/>
      <c r="AU112" s="19">
        <v>19.239836949944198</v>
      </c>
      <c r="AV112" s="19">
        <v>16.469007000000001</v>
      </c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6"/>
        <v>20.470950230070819</v>
      </c>
      <c r="BK112" s="18"/>
    </row>
    <row r="113" spans="1:63">
      <c r="A113">
        <v>84</v>
      </c>
      <c r="B113" s="7">
        <v>26.564624402961002</v>
      </c>
      <c r="C113" s="7">
        <v>25.2862211830906</v>
      </c>
      <c r="D113" s="7">
        <v>28.370136381659702</v>
      </c>
      <c r="E113" s="7">
        <v>24.8562861386139</v>
      </c>
      <c r="F113" s="44">
        <v>28.256905</v>
      </c>
      <c r="G113" s="60">
        <v>26.546215054226199</v>
      </c>
      <c r="H113" s="68">
        <v>25.303213405978799</v>
      </c>
      <c r="I113" s="7">
        <v>25.9041884126794</v>
      </c>
      <c r="J113" s="7">
        <v>25.5504400443142</v>
      </c>
      <c r="K113" s="7">
        <v>27.752775277527746</v>
      </c>
      <c r="L113" s="8">
        <v>26</v>
      </c>
      <c r="M113" s="7">
        <v>25.322600000000001</v>
      </c>
      <c r="N113" s="7">
        <v>28.083489531646901</v>
      </c>
      <c r="O113" s="8">
        <v>31.75</v>
      </c>
      <c r="P113" s="8">
        <v>26.4628268482703</v>
      </c>
      <c r="Q113" s="7">
        <v>30.488212999999998</v>
      </c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5"/>
        <v>27.031133417560547</v>
      </c>
      <c r="AF113" s="18"/>
      <c r="AG113" s="19">
        <v>20.762769725281402</v>
      </c>
      <c r="AH113" s="19">
        <v>19.748545953131</v>
      </c>
      <c r="AI113" s="19">
        <v>24.053725972004599</v>
      </c>
      <c r="AJ113" s="19">
        <v>20.611448514851499</v>
      </c>
      <c r="AK113" s="45">
        <v>22.384543000000001</v>
      </c>
      <c r="AL113" s="61">
        <v>22.133967409626901</v>
      </c>
      <c r="AM113" s="70">
        <v>20.260287827880099</v>
      </c>
      <c r="AN113" s="19">
        <v>20.345882924975601</v>
      </c>
      <c r="AO113" s="19">
        <v>20.134912201029501</v>
      </c>
      <c r="AP113" s="19">
        <v>22.256225622562255</v>
      </c>
      <c r="AQ113" s="19">
        <v>19.34</v>
      </c>
      <c r="AR113" s="19">
        <v>20.031099999999999</v>
      </c>
      <c r="AS113" s="19">
        <v>22.198224356241901</v>
      </c>
      <c r="AT113" s="19"/>
      <c r="AU113" s="19">
        <v>19.425567999530202</v>
      </c>
      <c r="AV113" s="19">
        <v>16.693394999999999</v>
      </c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6"/>
        <v>20.692039767140997</v>
      </c>
      <c r="BK113" s="18"/>
    </row>
    <row r="114" spans="1:63">
      <c r="A114">
        <v>85</v>
      </c>
      <c r="B114" s="7">
        <v>26.973449368530702</v>
      </c>
      <c r="C114" s="7">
        <v>25.506578317734899</v>
      </c>
      <c r="D114" s="7">
        <v>28.6334040536494</v>
      </c>
      <c r="E114" s="7">
        <v>25.2106594059406</v>
      </c>
      <c r="F114" s="44">
        <v>28.502811000000001</v>
      </c>
      <c r="G114" s="60">
        <v>26.7337016700038</v>
      </c>
      <c r="H114" s="68">
        <v>25.504328538635299</v>
      </c>
      <c r="I114" s="7">
        <v>26.098582639412101</v>
      </c>
      <c r="J114" s="7">
        <v>25.706246397322101</v>
      </c>
      <c r="K114" s="7">
        <v>27.980798079807983</v>
      </c>
      <c r="L114" s="8">
        <v>26.26</v>
      </c>
      <c r="M114" s="7">
        <v>25.6692</v>
      </c>
      <c r="N114" s="7">
        <v>28.234722409874799</v>
      </c>
      <c r="O114" s="8">
        <v>32.090000000000003</v>
      </c>
      <c r="P114" s="8">
        <v>26.664458868485099</v>
      </c>
      <c r="Q114" s="7">
        <v>30.907208000000001</v>
      </c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5"/>
        <v>27.292259296837297</v>
      </c>
      <c r="AF114" s="18"/>
      <c r="AG114" s="19">
        <v>21.0977120997869</v>
      </c>
      <c r="AH114" s="19">
        <v>19.961033030171301</v>
      </c>
      <c r="AI114" s="19">
        <v>24.2842151259422</v>
      </c>
      <c r="AJ114" s="19">
        <v>20.802748514851501</v>
      </c>
      <c r="AK114" s="45">
        <v>22.566445000000002</v>
      </c>
      <c r="AL114" s="61">
        <v>22.316057963055702</v>
      </c>
      <c r="AM114" s="70">
        <v>20.4386077991003</v>
      </c>
      <c r="AN114" s="19">
        <v>20.544432067742399</v>
      </c>
      <c r="AO114" s="19">
        <v>20.3554005436289</v>
      </c>
      <c r="AP114" s="19">
        <v>22.424242424242422</v>
      </c>
      <c r="AQ114" s="19">
        <v>19.54</v>
      </c>
      <c r="AR114" s="19">
        <v>20.2989</v>
      </c>
      <c r="AS114" s="19">
        <v>22.373353138828602</v>
      </c>
      <c r="AT114" s="19"/>
      <c r="AU114" s="19">
        <v>19.649821994070098</v>
      </c>
      <c r="AV114" s="19">
        <v>16.927606000000001</v>
      </c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6"/>
        <v>20.905371713428028</v>
      </c>
      <c r="BK114" s="18"/>
    </row>
    <row r="115" spans="1:63">
      <c r="A115">
        <v>86</v>
      </c>
      <c r="B115" s="7">
        <v>27.335778794359001</v>
      </c>
      <c r="C115" s="7">
        <v>25.801668384015699</v>
      </c>
      <c r="D115" s="7">
        <v>28.9352757646868</v>
      </c>
      <c r="E115" s="7">
        <v>25.544938613861401</v>
      </c>
      <c r="F115" s="44">
        <v>28.762535</v>
      </c>
      <c r="G115" s="60">
        <v>27.004865855023699</v>
      </c>
      <c r="H115" s="68">
        <v>25.7434179652825</v>
      </c>
      <c r="I115" s="7">
        <v>26.346104147641299</v>
      </c>
      <c r="J115" s="7">
        <v>26.012853371298899</v>
      </c>
      <c r="K115" s="7">
        <v>28.196819681968194</v>
      </c>
      <c r="L115" s="8">
        <v>26.43</v>
      </c>
      <c r="M115" s="7">
        <v>25.974900000000002</v>
      </c>
      <c r="N115" s="7">
        <v>28.471573676983901</v>
      </c>
      <c r="O115" s="8">
        <v>32.44</v>
      </c>
      <c r="P115" s="8">
        <v>26.9089370508113</v>
      </c>
      <c r="Q115" s="7">
        <v>31.348572999999998</v>
      </c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5"/>
        <v>27.57864008162079</v>
      </c>
      <c r="AF115" s="18"/>
      <c r="AG115" s="19">
        <v>21.607473425512499</v>
      </c>
      <c r="AH115" s="19">
        <v>20.130683145950002</v>
      </c>
      <c r="AI115" s="19">
        <v>24.525801140862299</v>
      </c>
      <c r="AJ115" s="19">
        <v>21.095502970297002</v>
      </c>
      <c r="AK115" s="45">
        <v>22.782608</v>
      </c>
      <c r="AL115" s="61">
        <v>22.525706083155001</v>
      </c>
      <c r="AM115" s="70">
        <v>20.690044837343699</v>
      </c>
      <c r="AN115" s="19">
        <v>20.745050271909101</v>
      </c>
      <c r="AO115" s="19">
        <v>20.618268380104102</v>
      </c>
      <c r="AP115" s="19">
        <v>22.592259225922589</v>
      </c>
      <c r="AQ115" s="19">
        <v>19.829999999999998</v>
      </c>
      <c r="AR115" s="19">
        <v>20.555599999999998</v>
      </c>
      <c r="AS115" s="19">
        <v>22.529262426990702</v>
      </c>
      <c r="AT115" s="19"/>
      <c r="AU115" s="19">
        <v>19.780592854451999</v>
      </c>
      <c r="AV115" s="19">
        <v>17.164643000000002</v>
      </c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6"/>
        <v>21.144899717499932</v>
      </c>
      <c r="BK115" s="18"/>
    </row>
    <row r="116" spans="1:63">
      <c r="A116">
        <v>87</v>
      </c>
      <c r="B116" s="7">
        <v>27.563105982126299</v>
      </c>
      <c r="C116" s="7">
        <v>26.061341216649399</v>
      </c>
      <c r="D116" s="7">
        <v>29.222055977322199</v>
      </c>
      <c r="E116" s="7">
        <v>25.717464356435599</v>
      </c>
      <c r="F116" s="44">
        <v>28.959786999999999</v>
      </c>
      <c r="G116" s="60">
        <v>27.175731046110801</v>
      </c>
      <c r="H116" s="68">
        <v>26.004790332143799</v>
      </c>
      <c r="I116" s="7">
        <v>26.5364218822384</v>
      </c>
      <c r="J116" s="7">
        <v>26.295823021546902</v>
      </c>
      <c r="K116" s="7">
        <v>28.472847284728473</v>
      </c>
      <c r="L116" s="8">
        <v>26.61</v>
      </c>
      <c r="M116" s="7">
        <v>26.3127</v>
      </c>
      <c r="N116" s="7">
        <v>28.6759136847487</v>
      </c>
      <c r="O116" s="8">
        <v>32.840000000000003</v>
      </c>
      <c r="P116" s="8">
        <v>27.085602436620398</v>
      </c>
      <c r="Q116" s="7">
        <v>31.85896</v>
      </c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5"/>
        <v>27.837034013791939</v>
      </c>
      <c r="AF116" s="18"/>
      <c r="AG116" s="19">
        <v>21.835110604021001</v>
      </c>
      <c r="AH116" s="19">
        <v>20.353752925792499</v>
      </c>
      <c r="AI116" s="19">
        <v>24.779788124517498</v>
      </c>
      <c r="AJ116" s="19">
        <v>21.457751485148499</v>
      </c>
      <c r="AK116" s="45">
        <v>22.973561</v>
      </c>
      <c r="AL116" s="61">
        <v>22.696728020563899</v>
      </c>
      <c r="AM116" s="70">
        <v>20.898949438481399</v>
      </c>
      <c r="AN116" s="19">
        <v>20.9449412107539</v>
      </c>
      <c r="AO116" s="19">
        <v>20.911354782298801</v>
      </c>
      <c r="AP116" s="19">
        <v>22.784278427842779</v>
      </c>
      <c r="AQ116" s="19">
        <v>20.02</v>
      </c>
      <c r="AR116" s="19">
        <v>20.821899999999999</v>
      </c>
      <c r="AS116" s="19">
        <v>22.707818406912299</v>
      </c>
      <c r="AT116" s="19"/>
      <c r="AU116" s="19">
        <v>19.905364596886599</v>
      </c>
      <c r="AV116" s="19">
        <v>17.417731</v>
      </c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6"/>
        <v>21.36726866821461</v>
      </c>
      <c r="BK116" s="18"/>
    </row>
    <row r="117" spans="1:63">
      <c r="A117">
        <v>88</v>
      </c>
      <c r="B117" s="7">
        <v>28.031639854860899</v>
      </c>
      <c r="C117" s="7">
        <v>26.3972781552839</v>
      </c>
      <c r="D117" s="7">
        <v>29.527393315058699</v>
      </c>
      <c r="E117" s="7">
        <v>25.9439118811881</v>
      </c>
      <c r="F117" s="44">
        <v>29.217704000000001</v>
      </c>
      <c r="G117" s="60">
        <v>27.403966713153299</v>
      </c>
      <c r="H117" s="68">
        <v>26.291220013060499</v>
      </c>
      <c r="I117" s="7">
        <v>26.766117829975901</v>
      </c>
      <c r="J117" s="7">
        <v>26.484280779164902</v>
      </c>
      <c r="K117" s="7">
        <v>28.748874887488753</v>
      </c>
      <c r="L117" s="8">
        <v>26.74</v>
      </c>
      <c r="M117" s="7">
        <v>26.6982</v>
      </c>
      <c r="N117" s="7">
        <v>28.901233077920399</v>
      </c>
      <c r="O117" s="8">
        <v>33.22</v>
      </c>
      <c r="P117" s="8">
        <v>27.292468024540501</v>
      </c>
      <c r="Q117" s="7">
        <v>32.413620000000002</v>
      </c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5"/>
        <v>28.129869283230988</v>
      </c>
      <c r="AF117" s="18"/>
      <c r="AG117" s="19">
        <v>22.088044249989199</v>
      </c>
      <c r="AH117" s="19">
        <v>20.4980880085899</v>
      </c>
      <c r="AI117" s="19">
        <v>25.026853076202901</v>
      </c>
      <c r="AJ117" s="19">
        <v>21.651089108910899</v>
      </c>
      <c r="AK117" s="45">
        <v>23.146867</v>
      </c>
      <c r="AL117" s="61">
        <v>22.9161877398287</v>
      </c>
      <c r="AM117" s="70">
        <v>21.067023560764099</v>
      </c>
      <c r="AN117" s="19">
        <v>21.1927225273148</v>
      </c>
      <c r="AO117" s="19">
        <v>21.033658934352101</v>
      </c>
      <c r="AP117" s="19">
        <v>22.940294029402935</v>
      </c>
      <c r="AQ117" s="19">
        <v>20.16</v>
      </c>
      <c r="AR117" s="19">
        <v>21.084299999999999</v>
      </c>
      <c r="AS117" s="19">
        <v>22.917037471794998</v>
      </c>
      <c r="AT117" s="19"/>
      <c r="AU117" s="19">
        <v>20.0382717413808</v>
      </c>
      <c r="AV117" s="19">
        <v>17.683515</v>
      </c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6"/>
        <v>21.562930163235425</v>
      </c>
      <c r="BK117" s="18"/>
    </row>
    <row r="118" spans="1:63">
      <c r="A118">
        <v>89</v>
      </c>
      <c r="B118" s="7">
        <v>28.3383217894818</v>
      </c>
      <c r="C118" s="7">
        <v>26.764147321242401</v>
      </c>
      <c r="D118" s="7">
        <v>29.881356867756999</v>
      </c>
      <c r="E118" s="7">
        <v>26.237037623762401</v>
      </c>
      <c r="F118" s="44">
        <v>29.554772</v>
      </c>
      <c r="G118" s="60">
        <v>27.620446253834899</v>
      </c>
      <c r="H118" s="68">
        <v>26.528658732262699</v>
      </c>
      <c r="I118" s="7">
        <v>27.008901459378901</v>
      </c>
      <c r="J118" s="7">
        <v>26.585906940584699</v>
      </c>
      <c r="K118" s="7">
        <v>29.03690369036903</v>
      </c>
      <c r="L118" s="8">
        <v>26.93</v>
      </c>
      <c r="M118" s="7">
        <v>27.048300000000001</v>
      </c>
      <c r="N118" s="7">
        <v>29.1667209656175</v>
      </c>
      <c r="O118" s="8">
        <v>33.630000000000003</v>
      </c>
      <c r="P118" s="8">
        <v>27.484131926243101</v>
      </c>
      <c r="Q118" s="7">
        <v>32.998351999999997</v>
      </c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5"/>
        <v>28.425872348158403</v>
      </c>
      <c r="AF118" s="18"/>
      <c r="AG118" s="19">
        <v>22.4369559455176</v>
      </c>
      <c r="AH118" s="19">
        <v>20.708897860497899</v>
      </c>
      <c r="AI118" s="19">
        <v>25.3303638310562</v>
      </c>
      <c r="AJ118" s="19">
        <v>22.005544554455401</v>
      </c>
      <c r="AK118" s="45">
        <v>23.349646</v>
      </c>
      <c r="AL118" s="61">
        <v>23.142440118846402</v>
      </c>
      <c r="AM118" s="70">
        <v>21.310703825079599</v>
      </c>
      <c r="AN118" s="19">
        <v>21.4388104151612</v>
      </c>
      <c r="AO118" s="19">
        <v>21.219484357628101</v>
      </c>
      <c r="AP118" s="19">
        <v>23.120312031203127</v>
      </c>
      <c r="AQ118" s="19">
        <v>20.41</v>
      </c>
      <c r="AR118" s="19">
        <v>21.355699999999999</v>
      </c>
      <c r="AS118" s="19">
        <v>23.111469809012899</v>
      </c>
      <c r="AT118" s="19"/>
      <c r="AU118" s="19">
        <v>20.179680484721199</v>
      </c>
      <c r="AV118" s="19">
        <v>17.965752999999999</v>
      </c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6"/>
        <v>21.805717482211971</v>
      </c>
      <c r="BK118" s="18"/>
    </row>
    <row r="119" spans="1:63">
      <c r="A119">
        <v>90</v>
      </c>
      <c r="B119" s="7">
        <v>28.810055116229499</v>
      </c>
      <c r="C119" s="7">
        <v>27.012096744617399</v>
      </c>
      <c r="D119" s="7">
        <v>30.197903655024099</v>
      </c>
      <c r="E119" s="7">
        <v>26.471593069306898</v>
      </c>
      <c r="F119" s="44">
        <v>29.782195999999999</v>
      </c>
      <c r="G119" s="60">
        <v>27.848901836723599</v>
      </c>
      <c r="H119" s="68">
        <v>26.822608395803101</v>
      </c>
      <c r="I119" s="7">
        <v>27.227094946762598</v>
      </c>
      <c r="J119" s="7">
        <v>26.768685573624399</v>
      </c>
      <c r="K119" s="7">
        <v>29.300930093009299</v>
      </c>
      <c r="L119" s="8">
        <v>27.06</v>
      </c>
      <c r="M119" s="7">
        <v>27.415199999999999</v>
      </c>
      <c r="N119" s="7">
        <v>29.3775053259229</v>
      </c>
      <c r="O119" s="8">
        <v>34.03</v>
      </c>
      <c r="P119" s="8">
        <v>27.644176288276899</v>
      </c>
      <c r="Q119" s="7">
        <v>33.640312999999999</v>
      </c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5"/>
        <v>28.71307875283129</v>
      </c>
      <c r="AF119" s="18"/>
      <c r="AG119" s="19">
        <v>22.635392746671101</v>
      </c>
      <c r="AH119" s="19">
        <v>20.970579075202899</v>
      </c>
      <c r="AI119" s="19">
        <v>25.6064395994789</v>
      </c>
      <c r="AJ119" s="19">
        <v>22.365063366336599</v>
      </c>
      <c r="AK119" s="45">
        <v>23.596744999999999</v>
      </c>
      <c r="AL119" s="61">
        <v>23.388497319898701</v>
      </c>
      <c r="AM119" s="70">
        <v>21.524814195690102</v>
      </c>
      <c r="AN119" s="19">
        <v>21.696942848821301</v>
      </c>
      <c r="AO119" s="19">
        <v>21.563600226782398</v>
      </c>
      <c r="AP119" s="19">
        <v>23.36033603360336</v>
      </c>
      <c r="AQ119" s="19">
        <v>20.62</v>
      </c>
      <c r="AR119" s="19">
        <v>21.676200000000001</v>
      </c>
      <c r="AS119" s="19">
        <v>23.291711571494801</v>
      </c>
      <c r="AT119" s="19"/>
      <c r="AU119" s="19">
        <v>20.421980276386201</v>
      </c>
      <c r="AV119" s="19">
        <v>18.267254999999999</v>
      </c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6"/>
        <v>22.065703817357758</v>
      </c>
      <c r="BK119" s="18"/>
    </row>
    <row r="120" spans="1:63">
      <c r="A120">
        <v>91</v>
      </c>
      <c r="B120" s="7">
        <v>29.098153929065798</v>
      </c>
      <c r="C120" s="7">
        <v>27.3265456523484</v>
      </c>
      <c r="D120" s="7">
        <v>30.5048104345918</v>
      </c>
      <c r="E120" s="7">
        <v>26.847996039603998</v>
      </c>
      <c r="F120" s="44">
        <v>30.087294</v>
      </c>
      <c r="G120" s="60">
        <v>28.124970952948999</v>
      </c>
      <c r="H120" s="68">
        <v>27.187623108749101</v>
      </c>
      <c r="I120" s="7">
        <v>27.422995821438501</v>
      </c>
      <c r="J120" s="7">
        <v>27.106356622172701</v>
      </c>
      <c r="K120" s="7">
        <v>29.600960096009601</v>
      </c>
      <c r="L120" s="8">
        <v>27.23</v>
      </c>
      <c r="M120" s="7">
        <v>27.762499999999999</v>
      </c>
      <c r="N120" s="7">
        <v>29.6035043148547</v>
      </c>
      <c r="O120" s="8">
        <v>34.5</v>
      </c>
      <c r="P120" s="8">
        <v>27.855364618527201</v>
      </c>
      <c r="Q120" s="7">
        <v>34.298118000000002</v>
      </c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5"/>
        <v>29.034824599394423</v>
      </c>
      <c r="AF120" s="18"/>
      <c r="AG120" s="19">
        <v>23.233394893929699</v>
      </c>
      <c r="AH120" s="19">
        <v>21.199865072501499</v>
      </c>
      <c r="AI120" s="19">
        <v>25.881061893469099</v>
      </c>
      <c r="AJ120" s="19">
        <v>22.497435643564401</v>
      </c>
      <c r="AK120" s="45">
        <v>23.751802000000001</v>
      </c>
      <c r="AL120" s="61">
        <v>23.624690669466698</v>
      </c>
      <c r="AM120" s="70">
        <v>21.7562351097449</v>
      </c>
      <c r="AN120" s="19">
        <v>21.9786483196775</v>
      </c>
      <c r="AO120" s="19">
        <v>21.883337411433601</v>
      </c>
      <c r="AP120" s="19">
        <v>23.588358835883582</v>
      </c>
      <c r="AQ120" s="19">
        <v>20.89</v>
      </c>
      <c r="AR120" s="19">
        <v>22.029199999999999</v>
      </c>
      <c r="AS120" s="19">
        <v>23.5269655013544</v>
      </c>
      <c r="AT120" s="19"/>
      <c r="AU120" s="19">
        <v>20.4711249175636</v>
      </c>
      <c r="AV120" s="19">
        <v>18.599453</v>
      </c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6"/>
        <v>22.327438217905929</v>
      </c>
      <c r="BK120" s="18"/>
    </row>
    <row r="121" spans="1:63">
      <c r="A121">
        <v>92</v>
      </c>
      <c r="B121" s="7">
        <v>29.351433721050299</v>
      </c>
      <c r="C121" s="7">
        <v>27.608353460720998</v>
      </c>
      <c r="D121" s="7">
        <v>30.842635735623599</v>
      </c>
      <c r="E121" s="7">
        <v>27.244036633663399</v>
      </c>
      <c r="F121" s="44">
        <v>30.426096999999999</v>
      </c>
      <c r="G121" s="60">
        <v>28.364350171295701</v>
      </c>
      <c r="H121" s="68">
        <v>27.443289681670802</v>
      </c>
      <c r="I121" s="7">
        <v>27.630124062972701</v>
      </c>
      <c r="J121" s="7">
        <v>27.217330729118</v>
      </c>
      <c r="K121" s="7">
        <v>29.888988898889892</v>
      </c>
      <c r="L121" s="8">
        <v>27.45</v>
      </c>
      <c r="M121" s="7">
        <v>28.1386</v>
      </c>
      <c r="N121" s="7">
        <v>29.864098245671499</v>
      </c>
      <c r="O121" s="8">
        <v>34.909999999999997</v>
      </c>
      <c r="P121" s="8">
        <v>28.023692237994599</v>
      </c>
      <c r="Q121" s="7">
        <v>34.986710000000002</v>
      </c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5"/>
        <v>29.336858786166971</v>
      </c>
      <c r="AF121" s="18"/>
      <c r="AG121" s="19">
        <v>23.729293978179101</v>
      </c>
      <c r="AH121" s="19">
        <v>21.4006561966231</v>
      </c>
      <c r="AI121" s="19">
        <v>26.188007691604</v>
      </c>
      <c r="AJ121" s="19">
        <v>22.636596039604001</v>
      </c>
      <c r="AK121" s="45">
        <v>23.993117000000002</v>
      </c>
      <c r="AL121" s="61">
        <v>23.811483830749602</v>
      </c>
      <c r="AM121" s="70">
        <v>21.976563996798301</v>
      </c>
      <c r="AN121" s="19">
        <v>22.280138638726001</v>
      </c>
      <c r="AO121" s="19">
        <v>21.993544284920102</v>
      </c>
      <c r="AP121" s="19">
        <v>23.804380438043808</v>
      </c>
      <c r="AQ121" s="19">
        <v>21.31</v>
      </c>
      <c r="AR121" s="19">
        <v>22.328299999999999</v>
      </c>
      <c r="AS121" s="19">
        <v>23.7328760366773</v>
      </c>
      <c r="AT121" s="19"/>
      <c r="AU121" s="19">
        <v>20.6228071932238</v>
      </c>
      <c r="AV121" s="19">
        <v>18.971502000000001</v>
      </c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6"/>
        <v>22.585284488343273</v>
      </c>
      <c r="BK121" s="18"/>
    </row>
    <row r="122" spans="1:63">
      <c r="A122">
        <v>93</v>
      </c>
      <c r="B122" s="7">
        <v>29.5612408771701</v>
      </c>
      <c r="C122" s="7">
        <v>27.911240542473799</v>
      </c>
      <c r="D122" s="7">
        <v>31.2016056133515</v>
      </c>
      <c r="E122" s="7">
        <v>27.611238613861399</v>
      </c>
      <c r="F122" s="44">
        <v>30.778435999999999</v>
      </c>
      <c r="G122" s="60">
        <v>28.5848915305018</v>
      </c>
      <c r="H122" s="68">
        <v>27.788828208335399</v>
      </c>
      <c r="I122" s="7">
        <v>27.918885493286101</v>
      </c>
      <c r="J122" s="7">
        <v>27.432087678540601</v>
      </c>
      <c r="K122" s="7">
        <v>30.321032103210328</v>
      </c>
      <c r="L122" s="8">
        <v>27.74</v>
      </c>
      <c r="M122" s="7">
        <v>28.5457</v>
      </c>
      <c r="N122" s="7">
        <v>30.048103066823099</v>
      </c>
      <c r="O122" s="8">
        <v>35.380000000000003</v>
      </c>
      <c r="P122" s="8">
        <v>28.169791915208901</v>
      </c>
      <c r="Q122" s="7">
        <v>35.710332999999999</v>
      </c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5"/>
        <v>29.668963415172691</v>
      </c>
      <c r="AF122" s="18"/>
      <c r="AG122" s="19">
        <v>24.080574805875798</v>
      </c>
      <c r="AH122" s="19">
        <v>21.66904191511</v>
      </c>
      <c r="AI122" s="19">
        <v>26.5532599288446</v>
      </c>
      <c r="AJ122" s="19">
        <v>22.897015841584199</v>
      </c>
      <c r="AK122" s="45">
        <v>24.247948999999998</v>
      </c>
      <c r="AL122" s="61">
        <v>24.082462830387598</v>
      </c>
      <c r="AM122" s="70">
        <v>22.2358196414853</v>
      </c>
      <c r="AN122" s="19">
        <v>22.536316024821598</v>
      </c>
      <c r="AO122" s="19">
        <v>22.6854661770315</v>
      </c>
      <c r="AP122" s="19">
        <v>24.056405640564051</v>
      </c>
      <c r="AQ122" s="19">
        <v>21.51</v>
      </c>
      <c r="AR122" s="19">
        <v>22.700600000000001</v>
      </c>
      <c r="AS122" s="19">
        <v>23.9340343396584</v>
      </c>
      <c r="AT122" s="19"/>
      <c r="AU122" s="19">
        <v>20.704642029451598</v>
      </c>
      <c r="AV122" s="19">
        <v>19.388214999999999</v>
      </c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6"/>
        <v>22.885453544987641</v>
      </c>
      <c r="BK122" s="18"/>
    </row>
    <row r="123" spans="1:63">
      <c r="A123">
        <v>94</v>
      </c>
      <c r="B123" s="7">
        <v>30.012100319617701</v>
      </c>
      <c r="C123" s="7">
        <v>28.348125833515699</v>
      </c>
      <c r="D123" s="7">
        <v>31.592310853125898</v>
      </c>
      <c r="E123" s="7">
        <v>28.261655445544601</v>
      </c>
      <c r="F123" s="44">
        <v>31.098966000000001</v>
      </c>
      <c r="G123" s="60">
        <v>28.9511625525592</v>
      </c>
      <c r="H123" s="68">
        <v>28.1666434107199</v>
      </c>
      <c r="I123" s="7">
        <v>28.159025418945198</v>
      </c>
      <c r="J123" s="7">
        <v>27.958339676684002</v>
      </c>
      <c r="K123" s="7">
        <v>30.669066906690674</v>
      </c>
      <c r="L123" s="8">
        <v>28.03</v>
      </c>
      <c r="M123" s="7">
        <v>29.0381</v>
      </c>
      <c r="N123" s="7">
        <v>30.324280157800601</v>
      </c>
      <c r="O123" s="8">
        <v>35.840000000000003</v>
      </c>
      <c r="P123" s="8">
        <v>28.299983490913601</v>
      </c>
      <c r="Q123" s="7">
        <v>36.498243000000002</v>
      </c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5"/>
        <v>30.078000191632309</v>
      </c>
      <c r="AF123" s="18"/>
      <c r="AG123" s="19">
        <v>24.2633752242239</v>
      </c>
      <c r="AH123" s="19">
        <v>21.9290853655171</v>
      </c>
      <c r="AI123" s="19">
        <v>26.8725503168938</v>
      </c>
      <c r="AJ123" s="19">
        <v>23.295553465346501</v>
      </c>
      <c r="AK123" s="45">
        <v>24.504268</v>
      </c>
      <c r="AL123" s="61">
        <v>24.3427737905917</v>
      </c>
      <c r="AM123" s="70">
        <v>22.472906016380598</v>
      </c>
      <c r="AN123" s="19">
        <v>22.815970040564</v>
      </c>
      <c r="AO123" s="19">
        <v>23.325867114613001</v>
      </c>
      <c r="AP123" s="19">
        <v>24.332433243324331</v>
      </c>
      <c r="AQ123" s="19">
        <v>21.84</v>
      </c>
      <c r="AR123" s="19">
        <v>23.038699999999999</v>
      </c>
      <c r="AS123" s="19">
        <v>24.202184508781698</v>
      </c>
      <c r="AT123" s="19"/>
      <c r="AU123" s="19">
        <v>20.850788731742401</v>
      </c>
      <c r="AV123" s="19">
        <v>19.872996000000001</v>
      </c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6"/>
        <v>23.197296787865266</v>
      </c>
      <c r="BK123" s="18"/>
    </row>
    <row r="124" spans="1:63">
      <c r="A124">
        <v>95</v>
      </c>
      <c r="B124" s="7">
        <v>30.547555887297701</v>
      </c>
      <c r="C124" s="7">
        <v>28.7385121161124</v>
      </c>
      <c r="D124" s="7">
        <v>32.079960596648199</v>
      </c>
      <c r="E124" s="7">
        <v>28.5887138613861</v>
      </c>
      <c r="F124" s="44">
        <v>31.456589000000001</v>
      </c>
      <c r="G124" s="60">
        <v>29.2768116454554</v>
      </c>
      <c r="H124" s="68">
        <v>28.496904928612501</v>
      </c>
      <c r="I124" s="7">
        <v>28.492574810627801</v>
      </c>
      <c r="J124" s="7">
        <v>28.0888456243859</v>
      </c>
      <c r="K124" s="7">
        <v>31.041104110411041</v>
      </c>
      <c r="L124" s="8">
        <v>28.33</v>
      </c>
      <c r="M124" s="7">
        <v>29.5656</v>
      </c>
      <c r="N124" s="7">
        <v>30.605055003375401</v>
      </c>
      <c r="O124" s="8">
        <v>36.31</v>
      </c>
      <c r="P124" s="8">
        <v>28.469838609170299</v>
      </c>
      <c r="Q124" s="7">
        <v>37.34328</v>
      </c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5"/>
        <v>30.464459137092675</v>
      </c>
      <c r="AF124" s="18"/>
      <c r="AG124" s="19">
        <v>24.821754102265899</v>
      </c>
      <c r="AH124" s="19">
        <v>22.318206374760798</v>
      </c>
      <c r="AI124" s="19">
        <v>27.298971008908399</v>
      </c>
      <c r="AJ124" s="19">
        <v>23.4604495049505</v>
      </c>
      <c r="AK124" s="45">
        <v>24.810867999999999</v>
      </c>
      <c r="AL124" s="61">
        <v>24.643451407479201</v>
      </c>
      <c r="AM124" s="70">
        <v>22.809209244556001</v>
      </c>
      <c r="AN124" s="19">
        <v>23.083488425100999</v>
      </c>
      <c r="AO124" s="19">
        <v>23.5454008804601</v>
      </c>
      <c r="AP124" s="19">
        <v>24.608460846084611</v>
      </c>
      <c r="AQ124" s="19">
        <v>22.18</v>
      </c>
      <c r="AR124" s="19">
        <v>23.454799999999999</v>
      </c>
      <c r="AS124" s="19">
        <v>24.465888913018599</v>
      </c>
      <c r="AT124" s="19"/>
      <c r="AU124" s="19">
        <v>20.991582692682702</v>
      </c>
      <c r="AV124" s="19">
        <v>20.435321999999999</v>
      </c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6"/>
        <v>23.528523560017852</v>
      </c>
      <c r="BK124" s="18"/>
    </row>
    <row r="125" spans="1:63">
      <c r="A125">
        <v>96</v>
      </c>
      <c r="B125" s="7">
        <v>31.688393179715099</v>
      </c>
      <c r="C125" s="7">
        <v>29.176799354618598</v>
      </c>
      <c r="D125" s="7">
        <v>32.566356789099501</v>
      </c>
      <c r="E125" s="7">
        <v>29.536669306930701</v>
      </c>
      <c r="F125" s="44">
        <v>31.963908</v>
      </c>
      <c r="G125" s="60">
        <v>29.646581866800599</v>
      </c>
      <c r="H125" s="68">
        <v>28.938788802922499</v>
      </c>
      <c r="I125" s="7">
        <v>28.8201676375133</v>
      </c>
      <c r="J125" s="7">
        <v>28.356710931312801</v>
      </c>
      <c r="K125" s="7">
        <v>31.497149714971499</v>
      </c>
      <c r="L125" s="8">
        <v>28.6</v>
      </c>
      <c r="M125" s="7">
        <v>30.073499999999999</v>
      </c>
      <c r="N125" s="7">
        <v>30.913079436191801</v>
      </c>
      <c r="O125" s="8">
        <v>36.880000000000003</v>
      </c>
      <c r="P125" s="8">
        <v>28.572250545760099</v>
      </c>
      <c r="Q125" s="7">
        <v>38.230544000000002</v>
      </c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7">AVERAGE(B125:AD125)</f>
        <v>30.966306222864784</v>
      </c>
      <c r="AF125" s="18"/>
      <c r="AG125" s="19">
        <v>25.082178754817999</v>
      </c>
      <c r="AH125" s="19">
        <v>22.699907850341798</v>
      </c>
      <c r="AI125" s="19">
        <v>27.738312378986599</v>
      </c>
      <c r="AJ125" s="19">
        <v>23.651090099009899</v>
      </c>
      <c r="AK125" s="45">
        <v>25.159196999999999</v>
      </c>
      <c r="AL125" s="61">
        <v>25.025801594708099</v>
      </c>
      <c r="AM125" s="70">
        <v>23.151243698458</v>
      </c>
      <c r="AN125" s="19">
        <v>23.422821226493301</v>
      </c>
      <c r="AO125" s="19">
        <v>24.0550891631562</v>
      </c>
      <c r="AP125" s="19">
        <v>24.920492049204924</v>
      </c>
      <c r="AQ125" s="19">
        <v>22.54</v>
      </c>
      <c r="AR125" s="19">
        <v>23.960599999999999</v>
      </c>
      <c r="AS125" s="19">
        <v>24.7476492908437</v>
      </c>
      <c r="AT125" s="19"/>
      <c r="AU125" s="19">
        <v>21.1495871365459</v>
      </c>
      <c r="AV125" s="19">
        <v>21.134186</v>
      </c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8">AVERAGE(AG125:BI125)</f>
        <v>23.895877082837764</v>
      </c>
      <c r="BK125" s="18"/>
    </row>
    <row r="126" spans="1:63">
      <c r="A126">
        <v>97</v>
      </c>
      <c r="B126" s="7">
        <v>32.4286716922294</v>
      </c>
      <c r="C126" s="7">
        <v>29.712675856284299</v>
      </c>
      <c r="D126" s="7">
        <v>33.155812716293099</v>
      </c>
      <c r="E126" s="7">
        <v>29.8669920792079</v>
      </c>
      <c r="F126" s="44">
        <v>32.450691999999997</v>
      </c>
      <c r="G126" s="60">
        <v>29.997407070669301</v>
      </c>
      <c r="H126" s="68">
        <v>29.4747669122556</v>
      </c>
      <c r="I126" s="7">
        <v>29.255040966382399</v>
      </c>
      <c r="J126" s="7">
        <v>28.740634632476102</v>
      </c>
      <c r="K126" s="7">
        <v>31.929192919291935</v>
      </c>
      <c r="L126" s="8">
        <v>28.93</v>
      </c>
      <c r="M126" s="7">
        <v>30.8309</v>
      </c>
      <c r="N126" s="7">
        <v>31.255196335868899</v>
      </c>
      <c r="O126" s="8">
        <v>37.5</v>
      </c>
      <c r="P126" s="8">
        <v>28.702252046999298</v>
      </c>
      <c r="Q126" s="7">
        <v>39.178181000000002</v>
      </c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7"/>
        <v>31.463026014247394</v>
      </c>
      <c r="AF126" s="18"/>
      <c r="AG126" s="19">
        <v>25.724921220535201</v>
      </c>
      <c r="AH126" s="19">
        <v>23.1118319466316</v>
      </c>
      <c r="AI126" s="19">
        <v>28.3031969823572</v>
      </c>
      <c r="AJ126" s="19">
        <v>24.027275247524798</v>
      </c>
      <c r="AK126" s="45">
        <v>25.551030999999998</v>
      </c>
      <c r="AL126" s="61">
        <v>25.386728770315798</v>
      </c>
      <c r="AM126" s="70">
        <v>23.559238828851399</v>
      </c>
      <c r="AN126" s="19">
        <v>23.877373960264698</v>
      </c>
      <c r="AO126" s="19">
        <v>24.276681552157601</v>
      </c>
      <c r="AP126" s="19">
        <v>25.316531653165313</v>
      </c>
      <c r="AQ126" s="19">
        <v>23.16</v>
      </c>
      <c r="AR126" s="19">
        <v>24.510400000000001</v>
      </c>
      <c r="AS126" s="19">
        <v>25.0976312274428</v>
      </c>
      <c r="AT126" s="19"/>
      <c r="AU126" s="19">
        <v>21.372763601912201</v>
      </c>
      <c r="AV126" s="19">
        <v>21.992446000000001</v>
      </c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8"/>
        <v>24.351203466077241</v>
      </c>
      <c r="BK126" s="18"/>
    </row>
    <row r="127" spans="1:63">
      <c r="A127">
        <v>98</v>
      </c>
      <c r="B127" s="7">
        <v>32.982480645958198</v>
      </c>
      <c r="C127" s="7">
        <v>30.297858005155199</v>
      </c>
      <c r="D127" s="7">
        <v>33.851299256088403</v>
      </c>
      <c r="E127" s="7">
        <v>30.348895049505</v>
      </c>
      <c r="F127" s="44">
        <v>33.123792999999999</v>
      </c>
      <c r="G127" s="60">
        <v>30.453895074864</v>
      </c>
      <c r="H127" s="68">
        <v>30.1735511989035</v>
      </c>
      <c r="I127" s="7">
        <v>29.818617728176299</v>
      </c>
      <c r="J127" s="7">
        <v>29.988075831298399</v>
      </c>
      <c r="K127" s="7">
        <v>32.481248124812481</v>
      </c>
      <c r="L127" s="8">
        <v>29.29</v>
      </c>
      <c r="M127" s="7">
        <v>31.545400000000001</v>
      </c>
      <c r="N127" s="7">
        <v>31.774000735370802</v>
      </c>
      <c r="O127" s="8">
        <v>38.31</v>
      </c>
      <c r="P127" s="8">
        <v>28.789059864434599</v>
      </c>
      <c r="Q127" s="7">
        <v>40.345672999999998</v>
      </c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7"/>
        <v>32.098365469660436</v>
      </c>
      <c r="AF127" s="18"/>
      <c r="AG127" s="19">
        <v>26.077752949380098</v>
      </c>
      <c r="AH127" s="19">
        <v>23.580864327981701</v>
      </c>
      <c r="AI127" s="19">
        <v>28.929464942618399</v>
      </c>
      <c r="AJ127" s="19">
        <v>24.7941524752475</v>
      </c>
      <c r="AK127" s="45">
        <v>25.964663000000002</v>
      </c>
      <c r="AL127" s="61">
        <v>25.819690601159699</v>
      </c>
      <c r="AM127" s="70">
        <v>23.9762805157518</v>
      </c>
      <c r="AN127" s="19">
        <v>24.408933657326902</v>
      </c>
      <c r="AO127" s="19">
        <v>24.545795720468099</v>
      </c>
      <c r="AP127" s="19">
        <v>25.820582058205815</v>
      </c>
      <c r="AQ127" s="19">
        <v>23.8</v>
      </c>
      <c r="AR127" s="19">
        <v>25.1633</v>
      </c>
      <c r="AS127" s="19">
        <v>25.587023773375801</v>
      </c>
      <c r="AT127" s="19"/>
      <c r="AU127" s="19">
        <v>21.739467073109601</v>
      </c>
      <c r="AV127" s="19">
        <v>23.157492000000001</v>
      </c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8"/>
        <v>24.891030872975026</v>
      </c>
      <c r="BK127" s="18"/>
    </row>
    <row r="128" spans="1:63">
      <c r="A128">
        <v>99</v>
      </c>
      <c r="B128" s="7">
        <v>33.9539926684945</v>
      </c>
      <c r="C128" s="7">
        <v>31.2792122762967</v>
      </c>
      <c r="D128" s="7">
        <v>34.8544306577881</v>
      </c>
      <c r="E128" s="7">
        <v>31.9642277227723</v>
      </c>
      <c r="F128" s="44">
        <v>33.901116999999999</v>
      </c>
      <c r="G128" s="60">
        <v>31.3753553866004</v>
      </c>
      <c r="H128" s="68">
        <v>31.224791711239899</v>
      </c>
      <c r="I128" s="7">
        <v>30.585668970459299</v>
      </c>
      <c r="J128" s="7">
        <v>30.8003201567989</v>
      </c>
      <c r="K128" s="7">
        <v>33.237323732373241</v>
      </c>
      <c r="L128" s="8">
        <v>30.18</v>
      </c>
      <c r="M128" s="7">
        <v>32.784100000000002</v>
      </c>
      <c r="N128" s="7">
        <v>32.294092103577803</v>
      </c>
      <c r="O128" s="8">
        <v>39.75</v>
      </c>
      <c r="P128" s="8">
        <v>28.921868033938001</v>
      </c>
      <c r="Q128" s="7">
        <v>40.934133000000003</v>
      </c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7"/>
        <v>33.002539588771192</v>
      </c>
      <c r="AF128" s="18"/>
      <c r="AG128" s="19">
        <v>27.510090541765202</v>
      </c>
      <c r="AH128" s="19">
        <v>24.313971226778602</v>
      </c>
      <c r="AI128" s="19">
        <v>29.7970649765975</v>
      </c>
      <c r="AJ128" s="19">
        <v>26.261384158415801</v>
      </c>
      <c r="AK128" s="45">
        <v>26.920808999999998</v>
      </c>
      <c r="AL128" s="61">
        <v>26.440652236274399</v>
      </c>
      <c r="AM128" s="70">
        <v>24.740329320526001</v>
      </c>
      <c r="AN128" s="19">
        <v>25.1826583465384</v>
      </c>
      <c r="AO128" s="19">
        <v>26.335273496026499</v>
      </c>
      <c r="AP128" s="19">
        <v>26.492649264926499</v>
      </c>
      <c r="AQ128" s="19">
        <v>24.62</v>
      </c>
      <c r="AR128" s="19">
        <v>26.186699999999998</v>
      </c>
      <c r="AS128" s="19">
        <v>26.120490045684999</v>
      </c>
      <c r="AT128" s="19"/>
      <c r="AU128" s="19">
        <v>22.171320553011601</v>
      </c>
      <c r="AV128" s="19">
        <v>23.279222000000001</v>
      </c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8"/>
        <v>25.758174344436366</v>
      </c>
      <c r="BK128" s="18"/>
    </row>
    <row r="129" spans="1:63">
      <c r="A129">
        <v>100</v>
      </c>
      <c r="B129" s="7">
        <v>37.033428957708402</v>
      </c>
      <c r="C129" s="7">
        <v>33.2171733014534</v>
      </c>
      <c r="D129" s="7">
        <v>39.388253701901803</v>
      </c>
      <c r="E129" s="7">
        <v>33.758600000000001</v>
      </c>
      <c r="F129" s="44">
        <v>38.122022999999999</v>
      </c>
      <c r="G129" s="60">
        <v>33.3629339264441</v>
      </c>
      <c r="H129" s="68">
        <v>35.875081820030097</v>
      </c>
      <c r="I129" s="7">
        <v>33.759521103913698</v>
      </c>
      <c r="J129" s="7">
        <v>32.983261007266599</v>
      </c>
      <c r="K129" s="7">
        <v>36.765676567656769</v>
      </c>
      <c r="L129" s="8">
        <v>32.229999999999997</v>
      </c>
      <c r="M129" s="7">
        <v>37.349899999999998</v>
      </c>
      <c r="N129" s="7">
        <v>33.105190307879901</v>
      </c>
      <c r="O129" s="8">
        <v>41.5</v>
      </c>
      <c r="P129" s="8">
        <v>29.352339224190999</v>
      </c>
      <c r="Q129" s="7">
        <v>41.1</v>
      </c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7"/>
        <v>35.55646143240287</v>
      </c>
      <c r="AF129" s="18"/>
      <c r="AG129" s="19">
        <v>28.974012372665101</v>
      </c>
      <c r="AH129" s="19">
        <v>25.047078125575499</v>
      </c>
      <c r="AI129" s="19">
        <v>33.069785683220097</v>
      </c>
      <c r="AJ129" s="19">
        <v>28.936499999999999</v>
      </c>
      <c r="AK129" s="45">
        <v>29.963591999999998</v>
      </c>
      <c r="AL129" s="61">
        <v>29.962014050502301</v>
      </c>
      <c r="AM129" s="70">
        <v>28.3891118799868</v>
      </c>
      <c r="AN129" s="19">
        <v>27.964664348225</v>
      </c>
      <c r="AO129" s="19">
        <v>28.1729695529589</v>
      </c>
      <c r="AP129" s="19">
        <v>30.189018901890194</v>
      </c>
      <c r="AQ129" s="19">
        <v>27.93</v>
      </c>
      <c r="AR129" s="19">
        <v>30.4438</v>
      </c>
      <c r="AS129" s="19">
        <v>26.658169351794601</v>
      </c>
      <c r="AT129" s="19"/>
      <c r="AU129" s="19">
        <v>22.942453719348801</v>
      </c>
      <c r="AV129" s="19">
        <v>24.59</v>
      </c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8"/>
        <v>28.215544665744485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BK129"/>
  <sheetViews>
    <sheetView zoomScale="75" zoomScaleNormal="75" zoomScalePageLayoutView="75" workbookViewId="0">
      <selection activeCell="BA132" sqref="BA132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14</v>
      </c>
      <c r="D25" s="3" t="s">
        <v>17</v>
      </c>
      <c r="E25" s="3" t="s">
        <v>19</v>
      </c>
      <c r="F25" s="4" t="s">
        <v>24</v>
      </c>
      <c r="G25" s="3" t="s">
        <v>29</v>
      </c>
      <c r="H25" s="23" t="s">
        <v>42</v>
      </c>
      <c r="I25" s="9" t="s">
        <v>36</v>
      </c>
      <c r="J25" s="29" t="s">
        <v>101</v>
      </c>
      <c r="K25" s="29" t="s">
        <v>11</v>
      </c>
      <c r="L25" s="3" t="s">
        <v>172</v>
      </c>
      <c r="M25" s="3" t="s">
        <v>175</v>
      </c>
      <c r="N25" s="29" t="s">
        <v>179</v>
      </c>
      <c r="O25" s="29" t="s">
        <v>187</v>
      </c>
      <c r="P25" s="29" t="s">
        <v>197</v>
      </c>
      <c r="Q25" s="3" t="s">
        <v>201</v>
      </c>
      <c r="R25" s="9" t="s">
        <v>34</v>
      </c>
      <c r="S25" s="29" t="s">
        <v>209</v>
      </c>
      <c r="T25" s="29"/>
      <c r="U25" s="29" t="s">
        <v>216</v>
      </c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AK25" si="0">C25</f>
        <v>LGE</v>
      </c>
      <c r="AI25" t="str">
        <f t="shared" si="0"/>
        <v>Huawei</v>
      </c>
      <c r="AJ25" t="str">
        <f t="shared" si="0"/>
        <v>DOCOMO</v>
      </c>
      <c r="AK25" t="str">
        <f t="shared" si="0"/>
        <v>Samsung</v>
      </c>
      <c r="AL25" t="s">
        <v>26</v>
      </c>
      <c r="AM25" t="s">
        <v>29</v>
      </c>
      <c r="AN25" s="1" t="s">
        <v>42</v>
      </c>
      <c r="AO25" t="s">
        <v>36</v>
      </c>
      <c r="AP25" s="28" t="s">
        <v>99</v>
      </c>
      <c r="AQ25" s="28" t="s">
        <v>11</v>
      </c>
      <c r="AR25" t="s">
        <v>172</v>
      </c>
      <c r="AS25" t="s">
        <v>175</v>
      </c>
      <c r="AT25" s="28" t="s">
        <v>179</v>
      </c>
      <c r="AU25" s="28" t="s">
        <v>187</v>
      </c>
      <c r="AV25" t="str">
        <f>P25</f>
        <v>Sharp</v>
      </c>
      <c r="AW25" t="str">
        <f>Q25</f>
        <v>Intel</v>
      </c>
      <c r="AX25" t="str">
        <f>R25</f>
        <v>Nokia</v>
      </c>
      <c r="AY25" t="str">
        <f>S25</f>
        <v>CATR</v>
      </c>
      <c r="AZ25" t="str">
        <f>U25</f>
        <v>ITRI</v>
      </c>
      <c r="BA25">
        <f t="shared" ref="BA25:BJ25" si="1">V25</f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5" t="str">
        <f t="shared" si="1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13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13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>
      <c r="A29">
        <v>0</v>
      </c>
      <c r="B29" s="7"/>
      <c r="C29" s="34">
        <v>-15.223882</v>
      </c>
      <c r="D29" s="68">
        <v>-20.0681680643217</v>
      </c>
      <c r="E29" s="7">
        <v>-14.578286440698999</v>
      </c>
      <c r="F29" s="54">
        <v>-16.064738504515901</v>
      </c>
      <c r="G29" s="7">
        <v>-15.525499999999999</v>
      </c>
      <c r="H29" s="8">
        <v>-10.4442581801567</v>
      </c>
      <c r="I29" s="7">
        <v>-13.4014731357543</v>
      </c>
      <c r="J29" s="7">
        <v>-16.490211946905401</v>
      </c>
      <c r="K29" s="7">
        <v>-12.294884158415799</v>
      </c>
      <c r="L29" s="7"/>
      <c r="M29" s="7">
        <v>5.4005400540056314E-2</v>
      </c>
      <c r="N29" s="7">
        <v>-18.700326757699301</v>
      </c>
      <c r="O29" s="7">
        <v>-23.329372842036101</v>
      </c>
      <c r="P29" s="7">
        <v>-19.023099999999999</v>
      </c>
      <c r="Q29" s="7">
        <v>-14.6249375489757</v>
      </c>
      <c r="R29" s="7">
        <v>-7.5</v>
      </c>
      <c r="S29" s="7">
        <v>-17.171988682423201</v>
      </c>
      <c r="T29" s="7"/>
      <c r="U29" s="7">
        <v>-11.918813</v>
      </c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-14.488584462433119</v>
      </c>
      <c r="AF29" s="18"/>
      <c r="AG29" s="20"/>
      <c r="AH29" s="35">
        <v>-13.538966</v>
      </c>
      <c r="AI29" s="69">
        <v>-14.840239701757801</v>
      </c>
      <c r="AJ29" s="19">
        <v>-16.2994307781739</v>
      </c>
      <c r="AK29" s="55">
        <v>-13.5196891202767</v>
      </c>
      <c r="AL29" s="19">
        <v>-48.2</v>
      </c>
      <c r="AM29" s="19">
        <v>-12.594799999999999</v>
      </c>
      <c r="AN29" s="19">
        <v>-13.2488687973299</v>
      </c>
      <c r="AO29" s="19">
        <v>-16.241672257952199</v>
      </c>
      <c r="AP29" s="19">
        <v>-17.9646058395656</v>
      </c>
      <c r="AQ29" s="20">
        <v>-11.6653762376238</v>
      </c>
      <c r="AR29" s="19"/>
      <c r="AS29" s="19">
        <v>0.1500150015001509</v>
      </c>
      <c r="AT29" s="19">
        <v>-20.1992753333389</v>
      </c>
      <c r="AU29" s="19">
        <v>-14.449688510115299</v>
      </c>
      <c r="AV29" s="19">
        <v>-15.5472</v>
      </c>
      <c r="AW29" s="19">
        <v>-11.7844966628228</v>
      </c>
      <c r="AX29" s="20"/>
      <c r="AY29" s="19">
        <v>-14.485396167013199</v>
      </c>
      <c r="AZ29" s="19">
        <v>-11.124383999999999</v>
      </c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2">AVERAGE(AG29:BI29)</f>
        <v>-15.620827906145291</v>
      </c>
      <c r="BK29" s="18"/>
    </row>
    <row r="30" spans="1:63">
      <c r="A30">
        <v>1</v>
      </c>
      <c r="B30" s="7">
        <v>-17.731066774529602</v>
      </c>
      <c r="C30" s="34">
        <v>-7.6712360000000004</v>
      </c>
      <c r="D30" s="68">
        <v>-9.8871296812396299</v>
      </c>
      <c r="E30" s="7">
        <v>-6.78711897815454</v>
      </c>
      <c r="F30" s="54">
        <v>-7.6092874276595301</v>
      </c>
      <c r="G30" s="7">
        <v>-9.3115000000000006</v>
      </c>
      <c r="H30" s="8">
        <v>-7.9242581801566798</v>
      </c>
      <c r="I30" s="7">
        <v>-9.0666777932786609</v>
      </c>
      <c r="J30" s="7">
        <v>-6.9743677587125603</v>
      </c>
      <c r="K30" s="7">
        <v>-10.4442415841584</v>
      </c>
      <c r="L30" s="7">
        <v>-13.6201291125842</v>
      </c>
      <c r="M30" s="7">
        <v>1.0021002100210055</v>
      </c>
      <c r="N30" s="7">
        <v>-10.9019669204219</v>
      </c>
      <c r="O30" s="7">
        <v>-12.3485447021963</v>
      </c>
      <c r="P30" s="7">
        <v>-7.6136999999999997</v>
      </c>
      <c r="Q30" s="7">
        <v>-4.13678576851947</v>
      </c>
      <c r="R30" s="7">
        <v>-5.75</v>
      </c>
      <c r="S30" s="7">
        <v>-12.6976684518864</v>
      </c>
      <c r="T30" s="7"/>
      <c r="U30" s="7">
        <v>-6.2125320000000004</v>
      </c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3">AVERAGE(B30:AD30)</f>
        <v>-8.7203216275514137</v>
      </c>
      <c r="AF30" s="18"/>
      <c r="AG30" s="20">
        <v>-14.6560893138435</v>
      </c>
      <c r="AH30" s="35">
        <v>-8.2892690000000009</v>
      </c>
      <c r="AI30" s="69">
        <v>-9.1472255457688494</v>
      </c>
      <c r="AJ30" s="19">
        <v>-10.6522665957808</v>
      </c>
      <c r="AK30" s="55">
        <v>-8.6350596820171504</v>
      </c>
      <c r="AL30" s="19">
        <v>-12</v>
      </c>
      <c r="AM30" s="19">
        <v>-7.8215000000000003</v>
      </c>
      <c r="AN30" s="19">
        <v>-10.528868797329901</v>
      </c>
      <c r="AO30" s="19">
        <v>-10.0352683663427</v>
      </c>
      <c r="AP30" s="19">
        <v>-7.7922363770781402</v>
      </c>
      <c r="AQ30" s="20">
        <v>-9.9653205940594098</v>
      </c>
      <c r="AR30" s="19">
        <v>-9.2680797493985594</v>
      </c>
      <c r="AS30" s="19">
        <v>0.67806780678067469</v>
      </c>
      <c r="AT30" s="19">
        <v>-13.923828153330801</v>
      </c>
      <c r="AU30" s="19">
        <v>-9.9938888550881</v>
      </c>
      <c r="AV30" s="19">
        <v>-8.5230399999999999</v>
      </c>
      <c r="AW30" s="19">
        <v>-7.2453099948969601</v>
      </c>
      <c r="AX30" s="20"/>
      <c r="AY30" s="19">
        <v>-8.7864985322163491</v>
      </c>
      <c r="AZ30" s="19">
        <v>-5.4102930000000002</v>
      </c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2"/>
        <v>-9.0524197237037125</v>
      </c>
      <c r="BK30" s="18"/>
    </row>
    <row r="31" spans="1:63">
      <c r="A31">
        <v>2</v>
      </c>
      <c r="B31" s="7">
        <v>-9.2122336671283005</v>
      </c>
      <c r="C31" s="34">
        <v>-5.5768719999999998</v>
      </c>
      <c r="D31" s="68">
        <v>-7.8814759418198896</v>
      </c>
      <c r="E31" s="7">
        <v>-5.3583223781345399</v>
      </c>
      <c r="F31" s="54">
        <v>-5.9453032453023003</v>
      </c>
      <c r="G31" s="7">
        <v>-6.3994</v>
      </c>
      <c r="H31" s="8">
        <v>-6.1842581801566796</v>
      </c>
      <c r="I31" s="7">
        <v>-5.9286504625685597</v>
      </c>
      <c r="J31" s="7">
        <v>-4.99234103477158</v>
      </c>
      <c r="K31" s="7">
        <v>-9.5853672277227702</v>
      </c>
      <c r="L31" s="7">
        <v>-6.4736888736999996</v>
      </c>
      <c r="M31" s="7">
        <v>1.3741374137413729</v>
      </c>
      <c r="N31" s="7">
        <v>-9.4176102773552106</v>
      </c>
      <c r="O31" s="7">
        <v>-9.3039861305108893</v>
      </c>
      <c r="P31" s="7">
        <v>-5.6259100000000002</v>
      </c>
      <c r="Q31" s="7">
        <v>-2.5701892831619402</v>
      </c>
      <c r="R31" s="7">
        <v>-3.88</v>
      </c>
      <c r="S31" s="7">
        <v>-10.0747835019194</v>
      </c>
      <c r="T31" s="7"/>
      <c r="U31" s="7">
        <v>-4.3284029999999998</v>
      </c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-6.1770872521321412</v>
      </c>
      <c r="AF31" s="18"/>
      <c r="AG31" s="20">
        <v>-10.5079233021749</v>
      </c>
      <c r="AH31" s="35">
        <v>-6.7788120000000003</v>
      </c>
      <c r="AI31" s="69">
        <v>-7.9393046374763498</v>
      </c>
      <c r="AJ31" s="19">
        <v>-8.9842650874523997</v>
      </c>
      <c r="AK31" s="55">
        <v>-7.1087313197949697</v>
      </c>
      <c r="AL31" s="19">
        <v>-8.8000000000000007</v>
      </c>
      <c r="AM31" s="19">
        <v>-6.6281999999999996</v>
      </c>
      <c r="AN31" s="19">
        <v>-7.3688687973299398</v>
      </c>
      <c r="AO31" s="19">
        <v>-8.3295059178614999</v>
      </c>
      <c r="AP31" s="19">
        <v>-6.1322144348471603</v>
      </c>
      <c r="AQ31" s="20">
        <v>-9.1963113861386105</v>
      </c>
      <c r="AR31" s="19">
        <v>-8.5958628099180405</v>
      </c>
      <c r="AS31" s="19">
        <v>0.8820882088208819</v>
      </c>
      <c r="AT31" s="19">
        <v>-11.654237171664199</v>
      </c>
      <c r="AU31" s="19">
        <v>-7.9243304065322402</v>
      </c>
      <c r="AV31" s="19">
        <v>-7.1761999999999997</v>
      </c>
      <c r="AW31" s="19">
        <v>-5.8418730388196396</v>
      </c>
      <c r="AX31" s="20"/>
      <c r="AY31" s="19">
        <v>-7.5302247262178996</v>
      </c>
      <c r="AZ31" s="19">
        <v>-3.806978</v>
      </c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-7.3379870961793126</v>
      </c>
      <c r="BK31" s="18"/>
    </row>
    <row r="32" spans="1:63">
      <c r="A32">
        <v>3</v>
      </c>
      <c r="B32" s="7">
        <v>-7.62094200117002</v>
      </c>
      <c r="C32" s="34">
        <v>-4.0826349999999998</v>
      </c>
      <c r="D32" s="68">
        <v>-6.9325789634719897</v>
      </c>
      <c r="E32" s="7">
        <v>-4.4239564418489596</v>
      </c>
      <c r="F32" s="54">
        <v>-5.0003317085925296</v>
      </c>
      <c r="G32" s="7">
        <v>-5.2347999999999999</v>
      </c>
      <c r="H32" s="8">
        <v>-4.4442581801566803</v>
      </c>
      <c r="I32" s="7">
        <v>-5.11506831765365</v>
      </c>
      <c r="J32" s="7">
        <v>-3.89817556534511</v>
      </c>
      <c r="K32" s="7">
        <v>-8.4213233663366296</v>
      </c>
      <c r="L32" s="7">
        <v>-5.4635566215576903</v>
      </c>
      <c r="M32" s="7">
        <v>1.6261626162616238</v>
      </c>
      <c r="N32" s="7">
        <v>-7.8987385699291197</v>
      </c>
      <c r="O32" s="7">
        <v>-7.9386299027666203</v>
      </c>
      <c r="P32" s="7">
        <v>-4.4530700000000003</v>
      </c>
      <c r="Q32" s="7">
        <v>-1.67646688666923</v>
      </c>
      <c r="R32" s="7">
        <v>-2.5</v>
      </c>
      <c r="S32" s="7">
        <v>-9.1818111645341105</v>
      </c>
      <c r="T32" s="7"/>
      <c r="U32" s="7">
        <v>-2.9284309999999998</v>
      </c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-5.0309795301984588</v>
      </c>
      <c r="AF32" s="18"/>
      <c r="AG32" s="20">
        <v>-9.4280006449814096</v>
      </c>
      <c r="AH32" s="35">
        <v>-5.8010479999999998</v>
      </c>
      <c r="AI32" s="69">
        <v>-7.2765586173692496</v>
      </c>
      <c r="AJ32" s="19">
        <v>-7.7555057609710802</v>
      </c>
      <c r="AK32" s="55">
        <v>-6.2854940026934596</v>
      </c>
      <c r="AL32" s="19">
        <v>-7.2</v>
      </c>
      <c r="AM32" s="19">
        <v>-5.2027999999999999</v>
      </c>
      <c r="AN32" s="19">
        <v>-5.6388687973299403</v>
      </c>
      <c r="AO32" s="19">
        <v>-7.6690428103248696</v>
      </c>
      <c r="AP32" s="19">
        <v>-5.1921994763131103</v>
      </c>
      <c r="AQ32" s="20">
        <v>-8.5917644554455403</v>
      </c>
      <c r="AR32" s="19">
        <v>-7.9640964523007503</v>
      </c>
      <c r="AS32" s="19">
        <v>1.0741074107410711</v>
      </c>
      <c r="AT32" s="19">
        <v>-9.5406594381744494</v>
      </c>
      <c r="AU32" s="19">
        <v>-6.5936175790238698</v>
      </c>
      <c r="AV32" s="19">
        <v>-6.2026500000000002</v>
      </c>
      <c r="AW32" s="19">
        <v>-4.9352714593073301</v>
      </c>
      <c r="AX32" s="20"/>
      <c r="AY32" s="19">
        <v>-6.4280899686457502</v>
      </c>
      <c r="AZ32" s="19">
        <v>-2.5826310000000001</v>
      </c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-6.2744311080073549</v>
      </c>
      <c r="BK32" s="18"/>
    </row>
    <row r="33" spans="1:63">
      <c r="A33">
        <v>4</v>
      </c>
      <c r="B33" s="7">
        <v>-6.4183478868919002</v>
      </c>
      <c r="C33" s="34">
        <v>-3.2863329999999999</v>
      </c>
      <c r="D33" s="68">
        <v>-5.9610187235673502</v>
      </c>
      <c r="E33" s="7">
        <v>-3.6856117909374801</v>
      </c>
      <c r="F33" s="54">
        <v>-4.21697806972879</v>
      </c>
      <c r="G33" s="7">
        <v>-4.5997000000000003</v>
      </c>
      <c r="H33" s="8">
        <v>-3.5742581801566802</v>
      </c>
      <c r="I33" s="7">
        <v>-3.9307504654569501</v>
      </c>
      <c r="J33" s="7">
        <v>-2.92416939284149</v>
      </c>
      <c r="K33" s="7">
        <v>-7.5704360396039601</v>
      </c>
      <c r="L33" s="7">
        <v>-4.7998238767391301</v>
      </c>
      <c r="M33" s="7">
        <v>1.842184218421842</v>
      </c>
      <c r="N33" s="7">
        <v>-6.3160336546486402</v>
      </c>
      <c r="O33" s="7">
        <v>-7.1857798812986404</v>
      </c>
      <c r="P33" s="7">
        <v>-3.4276499999999999</v>
      </c>
      <c r="Q33" s="7">
        <v>-0.918262865284873</v>
      </c>
      <c r="R33" s="7">
        <v>-1.56</v>
      </c>
      <c r="S33" s="7">
        <v>-8.6374681530648196</v>
      </c>
      <c r="T33" s="7"/>
      <c r="U33" s="7">
        <v>-1.917467</v>
      </c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-4.1625213032525723</v>
      </c>
      <c r="AF33" s="18"/>
      <c r="AG33" s="20">
        <v>-8.5649222562177307</v>
      </c>
      <c r="AH33" s="35">
        <v>-5.0644600000000004</v>
      </c>
      <c r="AI33" s="69">
        <v>-6.52134767377306</v>
      </c>
      <c r="AJ33" s="19">
        <v>-6.8812618962702796</v>
      </c>
      <c r="AK33" s="55">
        <v>-5.7439487628424502</v>
      </c>
      <c r="AL33" s="19">
        <v>-5.8</v>
      </c>
      <c r="AM33" s="19">
        <v>-4.9553000000000003</v>
      </c>
      <c r="AN33" s="19">
        <v>-4.6588687973299399</v>
      </c>
      <c r="AO33" s="19">
        <v>-7.0818406272742598</v>
      </c>
      <c r="AP33" s="19">
        <v>-4.4358361058148201</v>
      </c>
      <c r="AQ33" s="20">
        <v>-8.21911217821782</v>
      </c>
      <c r="AR33" s="19">
        <v>-7.3019073657242899</v>
      </c>
      <c r="AS33" s="19">
        <v>1.2421242124212455</v>
      </c>
      <c r="AT33" s="19">
        <v>-8.8652879700637506</v>
      </c>
      <c r="AU33" s="19">
        <v>-5.4890096244416302</v>
      </c>
      <c r="AV33" s="19">
        <v>-5.4629899999999996</v>
      </c>
      <c r="AW33" s="19">
        <v>-4.3253889993359298</v>
      </c>
      <c r="AX33" s="20"/>
      <c r="AY33" s="19">
        <v>-5.8576714099654099</v>
      </c>
      <c r="AZ33" s="19">
        <v>-1.627005</v>
      </c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-5.5586333923605329</v>
      </c>
      <c r="BK33" s="18"/>
    </row>
    <row r="34" spans="1:63">
      <c r="A34">
        <v>5</v>
      </c>
      <c r="B34" s="7">
        <v>-5.3002239827923097</v>
      </c>
      <c r="C34" s="34">
        <v>-2.5201069999999999</v>
      </c>
      <c r="D34" s="68">
        <v>-5.0439491930494702</v>
      </c>
      <c r="E34" s="7">
        <v>-3.13260522854481</v>
      </c>
      <c r="F34" s="54">
        <v>-3.4300817045212901</v>
      </c>
      <c r="G34" s="7">
        <v>-4.0660999999999996</v>
      </c>
      <c r="H34" s="8">
        <v>-3.3242581801566802</v>
      </c>
      <c r="I34" s="7">
        <v>-3.25719296427159</v>
      </c>
      <c r="J34" s="7">
        <v>-2.1008596803364301</v>
      </c>
      <c r="K34" s="7">
        <v>-7.0268696039604004</v>
      </c>
      <c r="L34" s="7">
        <v>-4.7429793684220201</v>
      </c>
      <c r="M34" s="7">
        <v>2.0582058205820601</v>
      </c>
      <c r="N34" s="7">
        <v>-5.5947012118409898</v>
      </c>
      <c r="O34" s="7">
        <v>-6.4037074964734204</v>
      </c>
      <c r="P34" s="7">
        <v>-2.5900799999999999</v>
      </c>
      <c r="Q34" s="7">
        <v>-0.34471189816986197</v>
      </c>
      <c r="R34" s="7">
        <v>-0.75</v>
      </c>
      <c r="S34" s="7">
        <v>-8.0582239668545199</v>
      </c>
      <c r="T34" s="7"/>
      <c r="U34" s="7">
        <v>-1.1789499999999999</v>
      </c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-3.5161787188848277</v>
      </c>
      <c r="AF34" s="18"/>
      <c r="AG34" s="20">
        <v>-7.8237478432941403</v>
      </c>
      <c r="AH34" s="35">
        <v>-4.467346</v>
      </c>
      <c r="AI34" s="69">
        <v>-6.0642274227847803</v>
      </c>
      <c r="AJ34" s="19">
        <v>-6.11900167662131</v>
      </c>
      <c r="AK34" s="55">
        <v>-5.09058177867281</v>
      </c>
      <c r="AL34" s="19">
        <v>-4.8</v>
      </c>
      <c r="AM34" s="19">
        <v>-4.3445</v>
      </c>
      <c r="AN34" s="19">
        <v>-3.9388687973299401</v>
      </c>
      <c r="AO34" s="19">
        <v>-6.6240656339090798</v>
      </c>
      <c r="AP34" s="19">
        <v>-3.7735700470340201</v>
      </c>
      <c r="AQ34" s="20">
        <v>-7.6784198019802004</v>
      </c>
      <c r="AR34" s="19">
        <v>-6.0775836747594303</v>
      </c>
      <c r="AS34" s="19">
        <v>1.3981398139813948</v>
      </c>
      <c r="AT34" s="19">
        <v>-8.1931721444329799</v>
      </c>
      <c r="AU34" s="19">
        <v>-4.6987633254616998</v>
      </c>
      <c r="AV34" s="19">
        <v>-4.7714800000000004</v>
      </c>
      <c r="AW34" s="19">
        <v>-3.79709557233747</v>
      </c>
      <c r="AX34" s="20"/>
      <c r="AY34" s="19">
        <v>-5.7001275852903799</v>
      </c>
      <c r="AZ34" s="19">
        <v>-0.82247899999999996</v>
      </c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-4.9150994994698332</v>
      </c>
      <c r="BK34" s="18"/>
    </row>
    <row r="35" spans="1:63">
      <c r="A35">
        <v>6</v>
      </c>
      <c r="B35" s="7">
        <v>-4.52382708457161</v>
      </c>
      <c r="C35" s="34">
        <v>-1.9074059999999999</v>
      </c>
      <c r="D35" s="68">
        <v>-4.2896457879034697</v>
      </c>
      <c r="E35" s="7">
        <v>-2.6576765612834201</v>
      </c>
      <c r="F35" s="54">
        <v>-3.0641082674484901</v>
      </c>
      <c r="G35" s="7">
        <v>-3.6686000000000001</v>
      </c>
      <c r="H35" s="8">
        <v>-2.7842581801566801</v>
      </c>
      <c r="I35" s="7">
        <v>-2.9383550522326298</v>
      </c>
      <c r="J35" s="7">
        <v>-1.48127885166716</v>
      </c>
      <c r="K35" s="7">
        <v>-6.6848926732673304</v>
      </c>
      <c r="L35" s="7">
        <v>-4.4129671319449999</v>
      </c>
      <c r="M35" s="7">
        <v>2.2982298229823002</v>
      </c>
      <c r="N35" s="7">
        <v>-4.8029686074749796</v>
      </c>
      <c r="O35" s="7">
        <v>-5.8962560354075997</v>
      </c>
      <c r="P35" s="7">
        <v>-1.90648</v>
      </c>
      <c r="Q35" s="7">
        <v>0.25920111453672201</v>
      </c>
      <c r="R35" s="7">
        <v>-0.06</v>
      </c>
      <c r="S35" s="7">
        <v>-7.6427932937692802</v>
      </c>
      <c r="T35" s="7"/>
      <c r="U35" s="7">
        <v>-0.57759799999999994</v>
      </c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-2.9864042415583492</v>
      </c>
      <c r="AF35" s="18"/>
      <c r="AG35" s="20">
        <v>-7.2771566677649897</v>
      </c>
      <c r="AH35" s="35">
        <v>-3.9314610000000001</v>
      </c>
      <c r="AI35" s="69">
        <v>-5.58453440128332</v>
      </c>
      <c r="AJ35" s="19">
        <v>-5.5771559699612201</v>
      </c>
      <c r="AK35" s="55">
        <v>-4.61680141806481</v>
      </c>
      <c r="AL35" s="19">
        <v>-3.8</v>
      </c>
      <c r="AM35" s="19">
        <v>-4.1189999999999998</v>
      </c>
      <c r="AN35" s="19">
        <v>-3.5388687973299402</v>
      </c>
      <c r="AO35" s="19">
        <v>-6.0512724928508002</v>
      </c>
      <c r="AP35" s="19">
        <v>-3.2965019532600199</v>
      </c>
      <c r="AQ35" s="20">
        <v>-7.1765754455445601</v>
      </c>
      <c r="AR35" s="19">
        <v>-5.6719596854539702</v>
      </c>
      <c r="AS35" s="19">
        <v>1.5541554155415511</v>
      </c>
      <c r="AT35" s="19">
        <v>-7.5682153758291699</v>
      </c>
      <c r="AU35" s="19">
        <v>-4.0865477482446</v>
      </c>
      <c r="AV35" s="19">
        <v>-4.2392099999999999</v>
      </c>
      <c r="AW35" s="19">
        <v>-3.29825163280276</v>
      </c>
      <c r="AX35" s="20"/>
      <c r="AY35" s="19">
        <v>-5.3170608369813896</v>
      </c>
      <c r="AZ35" s="19">
        <v>-0.161998</v>
      </c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-4.4083376847278943</v>
      </c>
      <c r="BK35" s="18"/>
    </row>
    <row r="36" spans="1:63">
      <c r="A36">
        <v>7</v>
      </c>
      <c r="B36" s="7">
        <v>-4.1175219369112996</v>
      </c>
      <c r="C36" s="34">
        <v>-1.3019499999999999</v>
      </c>
      <c r="D36" s="68">
        <v>-3.7547174017898501</v>
      </c>
      <c r="E36" s="7">
        <v>-2.1754642192756299</v>
      </c>
      <c r="F36" s="54">
        <v>-2.6158376544485198</v>
      </c>
      <c r="G36" s="7">
        <v>-3.2421000000000002</v>
      </c>
      <c r="H36" s="8">
        <v>-2.0542581801566802</v>
      </c>
      <c r="I36" s="7">
        <v>-2.5939903444338501</v>
      </c>
      <c r="J36" s="7">
        <v>-0.919892845056974</v>
      </c>
      <c r="K36" s="7">
        <v>-5.9289146534653501</v>
      </c>
      <c r="L36" s="7">
        <v>-4.3601179967454504</v>
      </c>
      <c r="M36" s="7">
        <v>2.5382538253825402</v>
      </c>
      <c r="N36" s="7">
        <v>-4.1127382321937898</v>
      </c>
      <c r="O36" s="7">
        <v>-5.3863574103679603</v>
      </c>
      <c r="P36" s="7">
        <v>-1.3937900000000001</v>
      </c>
      <c r="Q36" s="7">
        <v>0.78640280899440995</v>
      </c>
      <c r="R36" s="7">
        <v>0.5</v>
      </c>
      <c r="S36" s="7">
        <v>-7.1783472290903401</v>
      </c>
      <c r="T36" s="7"/>
      <c r="U36" s="7">
        <v>-4.7433000000000003E-2</v>
      </c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-2.4925670773451976</v>
      </c>
      <c r="AF36" s="18"/>
      <c r="AG36" s="20">
        <v>-6.6410024142048396</v>
      </c>
      <c r="AH36" s="35">
        <v>-3.5754649999999999</v>
      </c>
      <c r="AI36" s="69">
        <v>-5.0683194756420704</v>
      </c>
      <c r="AJ36" s="19">
        <v>-5.0522286533280703</v>
      </c>
      <c r="AK36" s="55">
        <v>-4.2036844847863399</v>
      </c>
      <c r="AL36" s="19">
        <v>-3</v>
      </c>
      <c r="AM36" s="19">
        <v>-3.617</v>
      </c>
      <c r="AN36" s="19">
        <v>-2.85886879732994</v>
      </c>
      <c r="AO36" s="19">
        <v>-5.53486136229946</v>
      </c>
      <c r="AP36" s="19">
        <v>-2.7840329944123101</v>
      </c>
      <c r="AQ36" s="20">
        <v>-6.9397115841584203</v>
      </c>
      <c r="AR36" s="19">
        <v>-5.5066759052787999</v>
      </c>
      <c r="AS36" s="19">
        <v>1.6981698169816966</v>
      </c>
      <c r="AT36" s="19">
        <v>-6.8903153072464702</v>
      </c>
      <c r="AU36" s="19">
        <v>-3.5480793335752399</v>
      </c>
      <c r="AV36" s="19">
        <v>-3.6931600000000002</v>
      </c>
      <c r="AW36" s="19">
        <v>-2.7933834227376302</v>
      </c>
      <c r="AX36" s="20"/>
      <c r="AY36" s="19">
        <v>-4.9924785331513899</v>
      </c>
      <c r="AZ36" s="19">
        <v>0.39477200000000001</v>
      </c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-3.9266487079562773</v>
      </c>
      <c r="BK36" s="18"/>
    </row>
    <row r="37" spans="1:63">
      <c r="A37">
        <v>8</v>
      </c>
      <c r="B37" s="7">
        <v>-3.6718946493380198</v>
      </c>
      <c r="C37" s="34">
        <v>-0.63873500000000005</v>
      </c>
      <c r="D37" s="68">
        <v>-3.1528648257582699</v>
      </c>
      <c r="E37" s="7">
        <v>-1.7397000453697</v>
      </c>
      <c r="F37" s="54">
        <v>-2.0928191933723101</v>
      </c>
      <c r="G37" s="7">
        <v>-2.6259999999999999</v>
      </c>
      <c r="H37" s="8">
        <v>-1.36425818015668</v>
      </c>
      <c r="I37" s="7">
        <v>-2.2256855147843702</v>
      </c>
      <c r="J37" s="7">
        <v>-0.46196277116971801</v>
      </c>
      <c r="K37" s="7">
        <v>-4.7645533663366297</v>
      </c>
      <c r="L37" s="7">
        <v>-3.6800105832052701</v>
      </c>
      <c r="M37" s="7">
        <v>2.8022802280228021</v>
      </c>
      <c r="N37" s="7">
        <v>-3.48507836056219</v>
      </c>
      <c r="O37" s="7">
        <v>-4.8220653481778299</v>
      </c>
      <c r="P37" s="7">
        <v>-0.83733100000000005</v>
      </c>
      <c r="Q37" s="7">
        <v>1.28598354980642</v>
      </c>
      <c r="R37" s="7">
        <v>1.1299999999999999</v>
      </c>
      <c r="S37" s="7">
        <v>-6.7077203230103404</v>
      </c>
      <c r="T37" s="7"/>
      <c r="U37" s="7">
        <v>0.41755900000000001</v>
      </c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-1.9281503359690586</v>
      </c>
      <c r="AF37" s="18"/>
      <c r="AG37" s="20">
        <v>-6.18418139094151</v>
      </c>
      <c r="AH37" s="35">
        <v>-3.0742669999999999</v>
      </c>
      <c r="AI37" s="69">
        <v>-4.7340274852202899</v>
      </c>
      <c r="AJ37" s="19">
        <v>-4.6221949000525502</v>
      </c>
      <c r="AK37" s="55">
        <v>-3.8157940005261</v>
      </c>
      <c r="AL37" s="19">
        <v>-2.4</v>
      </c>
      <c r="AM37" s="19">
        <v>-3.3104</v>
      </c>
      <c r="AN37" s="19">
        <v>-2.33886879732994</v>
      </c>
      <c r="AO37" s="19">
        <v>-4.7119029774035397</v>
      </c>
      <c r="AP37" s="19">
        <v>-2.2774502864360802</v>
      </c>
      <c r="AQ37" s="20">
        <v>-6.3349940594059397</v>
      </c>
      <c r="AR37" s="19">
        <v>-4.8200022894583503</v>
      </c>
      <c r="AS37" s="19">
        <v>1.8301830183018311</v>
      </c>
      <c r="AT37" s="19">
        <v>-6.3945432218830298</v>
      </c>
      <c r="AU37" s="19">
        <v>-2.9867530499311301</v>
      </c>
      <c r="AV37" s="19">
        <v>-3.1638199999999999</v>
      </c>
      <c r="AW37" s="19">
        <v>-2.3196200399167402</v>
      </c>
      <c r="AX37" s="20"/>
      <c r="AY37" s="19">
        <v>-4.7102669011040499</v>
      </c>
      <c r="AZ37" s="19">
        <v>0.89184699999999995</v>
      </c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-3.4461608621740756</v>
      </c>
      <c r="BK37" s="18"/>
    </row>
    <row r="38" spans="1:63">
      <c r="A38">
        <v>9</v>
      </c>
      <c r="B38" s="7">
        <v>-3.0974632247756899</v>
      </c>
      <c r="C38" s="34">
        <v>-0.17417099999999999</v>
      </c>
      <c r="D38" s="68">
        <v>-2.7089376045317701</v>
      </c>
      <c r="E38" s="7">
        <v>-1.3253636260744299</v>
      </c>
      <c r="F38" s="54">
        <v>-1.66196540265461</v>
      </c>
      <c r="G38" s="7">
        <v>-2.1276000000000002</v>
      </c>
      <c r="H38" s="8">
        <v>-0.88425818015667601</v>
      </c>
      <c r="I38" s="7">
        <v>-1.94049160213195</v>
      </c>
      <c r="J38" s="7">
        <v>5.2317656771042401E-2</v>
      </c>
      <c r="K38" s="7">
        <v>-4.3689103960395999</v>
      </c>
      <c r="L38" s="7">
        <v>-3.35407090621724</v>
      </c>
      <c r="M38" s="7">
        <v>3.0303030303030312</v>
      </c>
      <c r="N38" s="7">
        <v>-2.93777114843716</v>
      </c>
      <c r="O38" s="7">
        <v>-4.4853323604181696</v>
      </c>
      <c r="P38" s="7">
        <v>-0.41288999999999998</v>
      </c>
      <c r="Q38" s="7">
        <v>1.6178422200263201</v>
      </c>
      <c r="R38" s="7">
        <v>1.63</v>
      </c>
      <c r="S38" s="7">
        <v>-6.15171151053831</v>
      </c>
      <c r="T38" s="7"/>
      <c r="U38" s="7">
        <v>0.88231199999999999</v>
      </c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-1.4956927397302742</v>
      </c>
      <c r="AF38" s="18"/>
      <c r="AG38" s="20">
        <v>-5.76697898201488</v>
      </c>
      <c r="AH38" s="35">
        <v>-2.6279669999999999</v>
      </c>
      <c r="AI38" s="69">
        <v>-4.3287373412766499</v>
      </c>
      <c r="AJ38" s="19">
        <v>-4.2424557418208702</v>
      </c>
      <c r="AK38" s="55">
        <v>-3.4752831433904001</v>
      </c>
      <c r="AL38" s="19">
        <v>-1.8</v>
      </c>
      <c r="AM38" s="19">
        <v>-2.9723000000000002</v>
      </c>
      <c r="AN38" s="19">
        <v>-2.1388687973299398</v>
      </c>
      <c r="AO38" s="19">
        <v>-4.40218293177041</v>
      </c>
      <c r="AP38" s="19">
        <v>-1.9371496365230001</v>
      </c>
      <c r="AQ38" s="20">
        <v>-5.8111625742574304</v>
      </c>
      <c r="AR38" s="19">
        <v>-4.7379915248144497</v>
      </c>
      <c r="AS38" s="19">
        <v>1.9741974197419765</v>
      </c>
      <c r="AT38" s="19">
        <v>-5.8876893693045798</v>
      </c>
      <c r="AU38" s="19">
        <f>-2.55182515928059+0.1</f>
        <v>-2.45182515928059</v>
      </c>
      <c r="AV38" s="19">
        <v>-2.7252100000000001</v>
      </c>
      <c r="AW38" s="19">
        <v>-1.8695264195624799</v>
      </c>
      <c r="AX38" s="20"/>
      <c r="AY38" s="19">
        <v>-4.2559837010622497</v>
      </c>
      <c r="AZ38" s="19">
        <v>1.3275600000000001</v>
      </c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-3.0594502580350507</v>
      </c>
      <c r="BK38" s="18"/>
    </row>
    <row r="39" spans="1:63">
      <c r="A39">
        <v>10</v>
      </c>
      <c r="B39" s="7">
        <v>-2.6072875136269098</v>
      </c>
      <c r="C39" s="34">
        <v>0.252222</v>
      </c>
      <c r="D39" s="68">
        <v>-2.2399138193423802</v>
      </c>
      <c r="E39" s="7">
        <v>-0.955389776442504</v>
      </c>
      <c r="F39" s="54">
        <v>-1.24491528193889</v>
      </c>
      <c r="G39" s="7">
        <v>-1.5051000000000001</v>
      </c>
      <c r="H39" s="8">
        <v>-0.36425818015667699</v>
      </c>
      <c r="I39" s="7">
        <v>-1.50559089258073</v>
      </c>
      <c r="J39" s="7">
        <v>0.45595507200450502</v>
      </c>
      <c r="K39" s="7">
        <v>-3.9756612871287098</v>
      </c>
      <c r="L39" s="7">
        <v>-2.0871415488891998</v>
      </c>
      <c r="M39" s="7">
        <v>3.2703270327032712</v>
      </c>
      <c r="N39" s="7">
        <v>-2.38015950644481</v>
      </c>
      <c r="O39" s="7">
        <v>-3.9633778138670901</v>
      </c>
      <c r="P39" s="7">
        <v>7.4138200000000001E-2</v>
      </c>
      <c r="Q39" s="7">
        <v>1.9147393310698799</v>
      </c>
      <c r="R39" s="7">
        <v>2</v>
      </c>
      <c r="S39" s="7">
        <v>-5.93416962944604</v>
      </c>
      <c r="T39" s="7"/>
      <c r="U39" s="7">
        <v>1.3183119999999999</v>
      </c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-1.0251195586361201</v>
      </c>
      <c r="AF39" s="18"/>
      <c r="AG39" s="20">
        <v>-5.21948023319118</v>
      </c>
      <c r="AH39" s="35">
        <v>-2.2219350000000002</v>
      </c>
      <c r="AI39" s="69">
        <v>-3.9219641028084098</v>
      </c>
      <c r="AJ39" s="19">
        <v>-3.7914243405817598</v>
      </c>
      <c r="AK39" s="55">
        <v>-3.1920584797342202</v>
      </c>
      <c r="AL39" s="19">
        <v>-1.2</v>
      </c>
      <c r="AM39" s="19">
        <v>-2.5156000000000001</v>
      </c>
      <c r="AN39" s="19">
        <v>-1.4388687973299401</v>
      </c>
      <c r="AO39" s="19">
        <v>-3.8990143337169099</v>
      </c>
      <c r="AP39" s="19">
        <v>-1.50883249197785</v>
      </c>
      <c r="AQ39" s="20">
        <v>-5.4737686138613899</v>
      </c>
      <c r="AR39" s="19">
        <v>-4.5785127854656702</v>
      </c>
      <c r="AS39" s="19">
        <v>2.1062106210621039</v>
      </c>
      <c r="AT39" s="19">
        <v>-5.5579167825112403</v>
      </c>
      <c r="AU39" s="19">
        <f>-2.12770531919777+0.1</f>
        <v>-2.0277053191977701</v>
      </c>
      <c r="AV39" s="19">
        <v>-2.27616</v>
      </c>
      <c r="AW39" s="19">
        <v>-1.4917646852403601</v>
      </c>
      <c r="AX39" s="20"/>
      <c r="AY39" s="19">
        <v>-3.9357272260716898</v>
      </c>
      <c r="AZ39" s="19">
        <v>1.729552</v>
      </c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-2.6534195037171728</v>
      </c>
      <c r="BK39" s="18"/>
    </row>
    <row r="40" spans="1:63">
      <c r="A40">
        <v>11</v>
      </c>
      <c r="B40" s="7">
        <v>-2.18811451730957</v>
      </c>
      <c r="C40" s="34">
        <v>0.60476200000000002</v>
      </c>
      <c r="D40" s="68">
        <v>-1.7315544863402501</v>
      </c>
      <c r="E40" s="7">
        <v>-0.63038926098089099</v>
      </c>
      <c r="F40" s="54">
        <v>-0.754151667382429</v>
      </c>
      <c r="G40" s="7">
        <v>-1.0396000000000001</v>
      </c>
      <c r="H40" s="8">
        <v>-0.14425818015667599</v>
      </c>
      <c r="I40" s="7">
        <v>-1.0044539324592101</v>
      </c>
      <c r="J40" s="7">
        <v>0.901527727477064</v>
      </c>
      <c r="K40" s="7">
        <v>-3.44727584158416</v>
      </c>
      <c r="L40" s="7">
        <v>-1.62233267386189</v>
      </c>
      <c r="M40" s="7">
        <v>3.4623462346234604</v>
      </c>
      <c r="N40" s="7">
        <v>-1.69623223607574</v>
      </c>
      <c r="O40" s="7">
        <v>-3.5748314856513801</v>
      </c>
      <c r="P40" s="7">
        <v>0.50545700000000005</v>
      </c>
      <c r="Q40" s="7">
        <v>2.35985999396615</v>
      </c>
      <c r="R40" s="7">
        <v>2.5</v>
      </c>
      <c r="S40" s="7">
        <v>-5.4132349524861896</v>
      </c>
      <c r="T40" s="7"/>
      <c r="U40" s="7">
        <v>1.7522660000000001</v>
      </c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-0.58737948832745845</v>
      </c>
      <c r="AF40" s="18"/>
      <c r="AG40" s="20">
        <v>-4.8700355075233999</v>
      </c>
      <c r="AH40" s="35">
        <v>-1.8269519999999999</v>
      </c>
      <c r="AI40" s="69">
        <v>-3.5866049974556198</v>
      </c>
      <c r="AJ40" s="19">
        <v>-3.4559480902292998</v>
      </c>
      <c r="AK40" s="55">
        <v>-2.8595408997732199</v>
      </c>
      <c r="AL40" s="19">
        <v>-0.8</v>
      </c>
      <c r="AM40" s="19">
        <v>-2.1741000000000001</v>
      </c>
      <c r="AN40" s="19">
        <v>-1.2488687973299399</v>
      </c>
      <c r="AO40" s="19">
        <v>-3.34412888749912</v>
      </c>
      <c r="AP40" s="19">
        <v>-1.0702386449364401</v>
      </c>
      <c r="AQ40" s="20">
        <v>-5.0337248514851503</v>
      </c>
      <c r="AR40" s="19">
        <v>-4.3743653778028602</v>
      </c>
      <c r="AS40" s="19">
        <v>2.2262226222622274</v>
      </c>
      <c r="AT40" s="19">
        <v>-5.2133025247109996</v>
      </c>
      <c r="AU40" s="19">
        <f>-1.74552373454864+0.1</f>
        <v>-1.64552373454864</v>
      </c>
      <c r="AV40" s="19">
        <v>-1.9030499999999999</v>
      </c>
      <c r="AW40" s="19">
        <v>-1.1840735393443</v>
      </c>
      <c r="AX40" s="20"/>
      <c r="AY40" s="19">
        <v>-3.7304323977470601</v>
      </c>
      <c r="AZ40" s="19">
        <v>2.1108189999999998</v>
      </c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-2.3149394014802005</v>
      </c>
      <c r="BK40" s="18"/>
    </row>
    <row r="41" spans="1:63">
      <c r="A41">
        <v>12</v>
      </c>
      <c r="B41" s="7">
        <v>-1.7189118095929099</v>
      </c>
      <c r="C41" s="34">
        <v>0.99558800000000003</v>
      </c>
      <c r="D41" s="68">
        <v>-1.32833871447477</v>
      </c>
      <c r="E41" s="7">
        <v>-0.28252069040276501</v>
      </c>
      <c r="F41" s="54">
        <v>-0.40045873712956498</v>
      </c>
      <c r="G41" s="7">
        <v>-0.65249999999999997</v>
      </c>
      <c r="H41" s="8">
        <v>0.64574181984332302</v>
      </c>
      <c r="I41" s="7">
        <v>-0.37809785959015402</v>
      </c>
      <c r="J41" s="7">
        <v>1.3063390851185099</v>
      </c>
      <c r="K41" s="7">
        <v>-2.7059067326732702</v>
      </c>
      <c r="L41" s="7">
        <v>-1.0932041850529901</v>
      </c>
      <c r="M41" s="7">
        <v>3.6663666366636676</v>
      </c>
      <c r="N41" s="7">
        <v>-1.2424944336688799</v>
      </c>
      <c r="O41" s="7">
        <v>-3.0000394851258001</v>
      </c>
      <c r="P41" s="7">
        <v>0.93095799999999995</v>
      </c>
      <c r="Q41" s="7">
        <v>2.7197987608778398</v>
      </c>
      <c r="R41" s="7">
        <v>2.84</v>
      </c>
      <c r="S41" s="7">
        <v>-4.9998242346563204</v>
      </c>
      <c r="T41" s="7"/>
      <c r="U41" s="7">
        <v>2.184453</v>
      </c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-0.13226587262442555</v>
      </c>
      <c r="AF41" s="18"/>
      <c r="AG41" s="20">
        <v>-4.4759920056593403</v>
      </c>
      <c r="AH41" s="35">
        <v>-1.4773210000000001</v>
      </c>
      <c r="AI41" s="69">
        <v>-3.2274571321623098</v>
      </c>
      <c r="AJ41" s="19">
        <v>-3.1031461928281998</v>
      </c>
      <c r="AK41" s="55">
        <v>-2.55376535352634</v>
      </c>
      <c r="AL41" s="19">
        <v>-0.4</v>
      </c>
      <c r="AM41" s="19">
        <v>-1.8853</v>
      </c>
      <c r="AN41" s="19">
        <v>-0.98886879732994404</v>
      </c>
      <c r="AO41" s="19">
        <v>-2.9791495012885201</v>
      </c>
      <c r="AP41" s="19">
        <v>-0.78143638540608995</v>
      </c>
      <c r="AQ41" s="20">
        <v>-4.5715529702970299</v>
      </c>
      <c r="AR41" s="19">
        <v>-3.6776668760087201</v>
      </c>
      <c r="AS41" s="19">
        <v>2.3822382238223838</v>
      </c>
      <c r="AT41" s="19">
        <v>-4.8115463504285003</v>
      </c>
      <c r="AU41" s="19">
        <f>-1.4472879363925+0.1</f>
        <v>-1.3472879363924999</v>
      </c>
      <c r="AV41" s="19">
        <v>-1.5366299999999999</v>
      </c>
      <c r="AW41" s="19">
        <v>-0.78207089878924296</v>
      </c>
      <c r="AX41" s="20"/>
      <c r="AY41" s="19">
        <v>-3.49676082238769</v>
      </c>
      <c r="AZ41" s="19">
        <v>2.458466</v>
      </c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-1.9608025262464235</v>
      </c>
      <c r="BK41" s="18"/>
    </row>
    <row r="42" spans="1:63">
      <c r="A42">
        <v>13</v>
      </c>
      <c r="B42" s="7">
        <v>-1.41600705221268</v>
      </c>
      <c r="C42" s="34">
        <v>1.3805019999999999</v>
      </c>
      <c r="D42" s="68">
        <v>-0.87427141905748096</v>
      </c>
      <c r="E42" s="7">
        <v>2.8102948172648599E-2</v>
      </c>
      <c r="F42" s="54">
        <v>0.122358321996065</v>
      </c>
      <c r="G42" s="7">
        <v>-0.31240000000000001</v>
      </c>
      <c r="H42" s="8">
        <v>0.94574181984332395</v>
      </c>
      <c r="I42" s="7">
        <v>-0.14346371519905801</v>
      </c>
      <c r="J42" s="7">
        <v>1.6598802956471099</v>
      </c>
      <c r="K42" s="7">
        <v>-2.2487969306930702</v>
      </c>
      <c r="L42" s="7">
        <v>-0.96605653480914799</v>
      </c>
      <c r="M42" s="7">
        <v>3.8703870387038677</v>
      </c>
      <c r="N42" s="7">
        <v>-0.84163223614522198</v>
      </c>
      <c r="O42" s="7">
        <v>-2.6791714707374501</v>
      </c>
      <c r="P42" s="7">
        <v>1.3264</v>
      </c>
      <c r="Q42" s="7">
        <v>3.0289462312527999</v>
      </c>
      <c r="R42" s="7">
        <v>3.22</v>
      </c>
      <c r="S42" s="7">
        <v>-4.6624087884228897</v>
      </c>
      <c r="T42" s="7"/>
      <c r="U42" s="7">
        <v>2.6091169999999999</v>
      </c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0.21301197412309558</v>
      </c>
      <c r="AF42" s="18"/>
      <c r="AG42" s="20">
        <v>-4.0592857198067502</v>
      </c>
      <c r="AH42" s="35">
        <v>-1.1548020000000001</v>
      </c>
      <c r="AI42" s="69">
        <v>-2.9077458165201602</v>
      </c>
      <c r="AJ42" s="19">
        <v>-2.7152386850011898</v>
      </c>
      <c r="AK42" s="55">
        <v>-2.2416124785046398</v>
      </c>
      <c r="AL42" s="19">
        <v>0</v>
      </c>
      <c r="AM42" s="19">
        <v>-1.5994999999999999</v>
      </c>
      <c r="AN42" s="19">
        <v>-0.68886879732994399</v>
      </c>
      <c r="AO42" s="19">
        <v>-2.70009288052798</v>
      </c>
      <c r="AP42" s="19">
        <v>-0.45732045894929402</v>
      </c>
      <c r="AQ42" s="20">
        <v>-4.1167036633663399</v>
      </c>
      <c r="AR42" s="19">
        <v>-3.5232125312961098</v>
      </c>
      <c r="AS42" s="19">
        <v>2.5262526252625292</v>
      </c>
      <c r="AT42" s="19">
        <v>-4.4567673070511802</v>
      </c>
      <c r="AU42" s="19">
        <f>-1.07692350413486+0.1</f>
        <v>-0.97692350413485995</v>
      </c>
      <c r="AV42" s="19">
        <v>-1.12547</v>
      </c>
      <c r="AW42" s="19">
        <v>-0.43782366059195998</v>
      </c>
      <c r="AX42" s="20"/>
      <c r="AY42" s="19">
        <v>-3.2375977112565599</v>
      </c>
      <c r="AZ42" s="19">
        <v>2.7898649999999998</v>
      </c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-1.6359393467933916</v>
      </c>
      <c r="BK42" s="18"/>
    </row>
    <row r="43" spans="1:63">
      <c r="A43">
        <v>14</v>
      </c>
      <c r="B43" s="7">
        <v>-1.02161736230895</v>
      </c>
      <c r="C43" s="34">
        <v>1.612798</v>
      </c>
      <c r="D43" s="68">
        <v>-0.44199203696993</v>
      </c>
      <c r="E43" s="7">
        <v>0.36808615323893101</v>
      </c>
      <c r="F43" s="54">
        <v>0.36078906068531102</v>
      </c>
      <c r="G43" s="7">
        <v>5.1799999999999999E-2</v>
      </c>
      <c r="H43" s="8">
        <v>1.33574181984332</v>
      </c>
      <c r="I43" s="7">
        <v>1.28864008366711E-2</v>
      </c>
      <c r="J43" s="7">
        <v>2.0179364171532699</v>
      </c>
      <c r="K43" s="7">
        <v>-2.1059611881188101</v>
      </c>
      <c r="L43" s="7">
        <v>-0.84745913748540003</v>
      </c>
      <c r="M43" s="7">
        <v>4.0624062406240569</v>
      </c>
      <c r="N43" s="7">
        <v>-0.54334421711687597</v>
      </c>
      <c r="O43" s="7">
        <v>-2.2884641925090001</v>
      </c>
      <c r="P43" s="7">
        <v>1.6453800000000001</v>
      </c>
      <c r="Q43" s="7">
        <v>3.29755771874426</v>
      </c>
      <c r="R43" s="7">
        <v>3.56</v>
      </c>
      <c r="S43" s="7">
        <v>-4.3538353639008402</v>
      </c>
      <c r="T43" s="7"/>
      <c r="U43" s="7">
        <v>3.0389629999999999</v>
      </c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0.51377217435347444</v>
      </c>
      <c r="AF43" s="18"/>
      <c r="AG43" s="20">
        <v>-3.6782864208092199</v>
      </c>
      <c r="AH43" s="35">
        <v>-0.79049199999999997</v>
      </c>
      <c r="AI43" s="69">
        <v>-2.6356062343092899</v>
      </c>
      <c r="AJ43" s="19">
        <v>-2.3417998579336499</v>
      </c>
      <c r="AK43" s="55">
        <v>-1.9273490508317399</v>
      </c>
      <c r="AL43" s="19">
        <v>0.4</v>
      </c>
      <c r="AM43" s="19">
        <v>-1.3754999999999999</v>
      </c>
      <c r="AN43" s="19">
        <v>-0.49886879732994399</v>
      </c>
      <c r="AO43" s="19">
        <v>-2.2220774577274498</v>
      </c>
      <c r="AP43" s="19">
        <v>-0.126207084684163</v>
      </c>
      <c r="AQ43" s="20">
        <v>-3.9419144554455401</v>
      </c>
      <c r="AR43" s="19">
        <v>-3.3943411102790502</v>
      </c>
      <c r="AS43" s="19">
        <v>2.6702670267026676</v>
      </c>
      <c r="AT43" s="19">
        <v>-4.1345176821812197</v>
      </c>
      <c r="AU43" s="19">
        <f>-0.74741884164991+0.1</f>
        <v>-0.64741884164991004</v>
      </c>
      <c r="AV43" s="19">
        <v>-0.72406400000000004</v>
      </c>
      <c r="AW43" s="19">
        <v>-0.13709793309732299</v>
      </c>
      <c r="AX43" s="20"/>
      <c r="AY43" s="19">
        <v>-2.89686570387645</v>
      </c>
      <c r="AZ43" s="19">
        <v>3.1067339999999999</v>
      </c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-1.3313371370238043</v>
      </c>
      <c r="BK43" s="18"/>
    </row>
    <row r="44" spans="1:63">
      <c r="A44">
        <v>15</v>
      </c>
      <c r="B44" s="7">
        <v>-0.72586010100023401</v>
      </c>
      <c r="C44" s="34">
        <v>1.915484</v>
      </c>
      <c r="D44" s="68">
        <v>-8.9107995000833207E-3</v>
      </c>
      <c r="E44" s="7">
        <v>0.64072905384293999</v>
      </c>
      <c r="F44" s="54">
        <v>0.63584946374914297</v>
      </c>
      <c r="G44" s="7">
        <v>0.42499999999999999</v>
      </c>
      <c r="H44" s="8">
        <v>1.4857418198433201</v>
      </c>
      <c r="I44" s="7">
        <v>0.34797184573897</v>
      </c>
      <c r="J44" s="7">
        <v>2.3756262203870699</v>
      </c>
      <c r="K44" s="7">
        <v>-1.81943099009901</v>
      </c>
      <c r="L44" s="7">
        <v>-0.79172922106357202</v>
      </c>
      <c r="M44" s="7">
        <v>4.2664266426642712</v>
      </c>
      <c r="N44" s="7">
        <v>-0.28774800588979299</v>
      </c>
      <c r="O44" s="7">
        <v>-1.8296258450092899</v>
      </c>
      <c r="P44" s="7">
        <v>1.98295</v>
      </c>
      <c r="Q44" s="7">
        <v>3.4906112227986901</v>
      </c>
      <c r="R44" s="7">
        <v>3.94</v>
      </c>
      <c r="S44" s="7">
        <v>-4.1019112649044303</v>
      </c>
      <c r="T44" s="7"/>
      <c r="U44" s="7">
        <v>3.4522819999999999</v>
      </c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0.81018189692410492</v>
      </c>
      <c r="AF44" s="18"/>
      <c r="AG44" s="20">
        <v>-3.3676759658711002</v>
      </c>
      <c r="AH44" s="35">
        <v>-0.405275</v>
      </c>
      <c r="AI44" s="69">
        <v>-2.2928330373532999</v>
      </c>
      <c r="AJ44" s="19">
        <v>-1.97878184621189</v>
      </c>
      <c r="AK44" s="55">
        <v>-1.72525177087707</v>
      </c>
      <c r="AL44" s="19">
        <v>0.8</v>
      </c>
      <c r="AM44" s="19">
        <v>-1.1558999999999999</v>
      </c>
      <c r="AN44" s="19">
        <v>-0.10886879732994401</v>
      </c>
      <c r="AO44" s="19">
        <v>-2.0456411880841201</v>
      </c>
      <c r="AP44" s="19">
        <v>0.136343829579886</v>
      </c>
      <c r="AQ44" s="20">
        <v>-3.4510545544554501</v>
      </c>
      <c r="AR44" s="19">
        <v>-3.08122867440124</v>
      </c>
      <c r="AS44" s="19">
        <v>2.8262826282628239</v>
      </c>
      <c r="AT44" s="19">
        <v>-3.77799712964593</v>
      </c>
      <c r="AU44" s="19">
        <v>-0.47314351900532697</v>
      </c>
      <c r="AV44" s="19">
        <v>-0.330785</v>
      </c>
      <c r="AW44" s="19">
        <v>0.25541260647918301</v>
      </c>
      <c r="AX44" s="20"/>
      <c r="AY44" s="19">
        <v>-2.7296806928294299</v>
      </c>
      <c r="AZ44" s="19">
        <v>3.4144459999999999</v>
      </c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-1.0258753743022579</v>
      </c>
      <c r="BK44" s="18"/>
    </row>
    <row r="45" spans="1:63">
      <c r="A45">
        <v>16</v>
      </c>
      <c r="B45" s="7">
        <v>-0.30639218200697899</v>
      </c>
      <c r="C45" s="34">
        <v>2.3084500000000001</v>
      </c>
      <c r="D45" s="68">
        <v>0.27078402352578201</v>
      </c>
      <c r="E45" s="7">
        <v>0.91044849013959095</v>
      </c>
      <c r="F45" s="54">
        <v>0.83220882508712302</v>
      </c>
      <c r="G45" s="7">
        <v>0.77239999999999998</v>
      </c>
      <c r="H45" s="8">
        <v>1.9457418198433201</v>
      </c>
      <c r="I45" s="7">
        <v>0.79077737972818796</v>
      </c>
      <c r="J45" s="7">
        <v>2.7228509846848001</v>
      </c>
      <c r="K45" s="7">
        <v>-1.1871522772277201</v>
      </c>
      <c r="L45" s="7">
        <v>-0.27543610674858399</v>
      </c>
      <c r="M45" s="7">
        <v>4.4824482448244822</v>
      </c>
      <c r="N45" s="7">
        <v>-3.5944850288412399E-2</v>
      </c>
      <c r="O45" s="7">
        <v>-1.4488535287348701</v>
      </c>
      <c r="P45" s="7">
        <v>2.3308399999999998</v>
      </c>
      <c r="Q45" s="7">
        <v>3.7160093944116901</v>
      </c>
      <c r="R45" s="7">
        <v>4.28</v>
      </c>
      <c r="S45" s="7">
        <v>-3.9453678554530498</v>
      </c>
      <c r="T45" s="7"/>
      <c r="U45" s="7">
        <v>3.8381059999999998</v>
      </c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1.1579957032518611</v>
      </c>
      <c r="AF45" s="18"/>
      <c r="AG45" s="20">
        <v>-2.9895660481811999</v>
      </c>
      <c r="AH45" s="35">
        <v>-1.9481999999999999E-2</v>
      </c>
      <c r="AI45" s="69">
        <v>-1.96901792874722</v>
      </c>
      <c r="AJ45" s="19">
        <v>-1.63800339816267</v>
      </c>
      <c r="AK45" s="55">
        <v>-1.40708024858555</v>
      </c>
      <c r="AL45" s="19">
        <v>1.2</v>
      </c>
      <c r="AM45" s="19">
        <v>-0.84319999999999995</v>
      </c>
      <c r="AN45" s="19">
        <v>0.301131202670057</v>
      </c>
      <c r="AO45" s="19">
        <v>-1.81030060372558</v>
      </c>
      <c r="AP45" s="19">
        <v>0.39155938624081899</v>
      </c>
      <c r="AQ45" s="20">
        <v>-2.7721515841584199</v>
      </c>
      <c r="AR45" s="19">
        <v>-2.93725471863105</v>
      </c>
      <c r="AS45" s="19">
        <v>3.0063006300630093</v>
      </c>
      <c r="AT45" s="19">
        <v>-3.4232500620483401</v>
      </c>
      <c r="AU45" s="19">
        <f>-0.218932301951052+0.1</f>
        <v>-0.11893230195105201</v>
      </c>
      <c r="AV45" s="19">
        <v>2.7358199999999999E-2</v>
      </c>
      <c r="AW45" s="19">
        <v>0.51041809658539705</v>
      </c>
      <c r="AX45" s="20"/>
      <c r="AY45" s="19">
        <v>-2.5817957043708999</v>
      </c>
      <c r="AZ45" s="19">
        <v>3.703519</v>
      </c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-0.70367095173698413</v>
      </c>
      <c r="BK45" s="18"/>
    </row>
    <row r="46" spans="1:63">
      <c r="A46">
        <v>17</v>
      </c>
      <c r="B46" s="7">
        <v>3.4335913031496502E-2</v>
      </c>
      <c r="C46" s="34">
        <v>2.6636980000000001</v>
      </c>
      <c r="D46" s="68">
        <v>0.55610131943485697</v>
      </c>
      <c r="E46" s="7">
        <v>1.2239395563656399</v>
      </c>
      <c r="F46" s="54">
        <v>1.08365315300502</v>
      </c>
      <c r="G46" s="7">
        <v>1.0294000000000001</v>
      </c>
      <c r="H46" s="8">
        <v>2.3457418198433202</v>
      </c>
      <c r="I46" s="7">
        <v>1.2039021294257599</v>
      </c>
      <c r="J46" s="7">
        <v>3.0353211639270898</v>
      </c>
      <c r="K46" s="7">
        <v>-0.79195009900990099</v>
      </c>
      <c r="L46" s="7">
        <v>0.39062428126007198</v>
      </c>
      <c r="M46" s="7">
        <v>4.6984698469846933</v>
      </c>
      <c r="N46" s="7">
        <v>0.13704162963974301</v>
      </c>
      <c r="O46" s="7">
        <v>-1.11150838504639</v>
      </c>
      <c r="P46" s="7">
        <v>2.63584</v>
      </c>
      <c r="Q46" s="7">
        <v>4.01146476242877</v>
      </c>
      <c r="R46" s="7">
        <v>4.63</v>
      </c>
      <c r="S46" s="7">
        <v>-3.5557485501293198</v>
      </c>
      <c r="T46" s="7"/>
      <c r="U46" s="7">
        <v>4.2083209999999998</v>
      </c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1.4962446074295188</v>
      </c>
      <c r="AF46" s="18"/>
      <c r="AG46" s="20">
        <v>-2.6565833922566302</v>
      </c>
      <c r="AH46" s="35">
        <v>0.28997600000000001</v>
      </c>
      <c r="AI46" s="69">
        <v>-1.63237354413729</v>
      </c>
      <c r="AJ46" s="19">
        <v>-1.3165899516369099</v>
      </c>
      <c r="AK46" s="55">
        <v>-1.1559548855707</v>
      </c>
      <c r="AL46" s="19">
        <v>1.4</v>
      </c>
      <c r="AM46" s="19">
        <v>-0.68640000000000001</v>
      </c>
      <c r="AN46" s="19">
        <v>0.491131202670056</v>
      </c>
      <c r="AO46" s="19">
        <v>-1.39273648292411</v>
      </c>
      <c r="AP46" s="19">
        <v>0.70052660953462698</v>
      </c>
      <c r="AQ46" s="20">
        <v>-2.17887178217822</v>
      </c>
      <c r="AR46" s="19">
        <v>-2.5390571287533299</v>
      </c>
      <c r="AS46" s="19">
        <v>3.1743174317431766</v>
      </c>
      <c r="AT46" s="19">
        <v>-3.1036930621207302</v>
      </c>
      <c r="AU46" s="19">
        <v>6.8627902068079102E-2</v>
      </c>
      <c r="AV46" s="19">
        <v>0.39053599999999999</v>
      </c>
      <c r="AW46" s="19">
        <v>0.86719810576204304</v>
      </c>
      <c r="AX46" s="20"/>
      <c r="AY46" s="19">
        <v>-2.3522394500854098</v>
      </c>
      <c r="AZ46" s="19">
        <v>3.981878</v>
      </c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-0.40264781199396565</v>
      </c>
      <c r="BK46" s="18"/>
    </row>
    <row r="47" spans="1:63">
      <c r="A47">
        <v>18</v>
      </c>
      <c r="B47" s="7">
        <v>0.36881328731510699</v>
      </c>
      <c r="C47" s="34">
        <v>2.9226030000000001</v>
      </c>
      <c r="D47" s="68">
        <v>0.85309157749976094</v>
      </c>
      <c r="E47" s="7">
        <v>1.5003158914142201</v>
      </c>
      <c r="F47" s="54">
        <v>1.32130874254703</v>
      </c>
      <c r="G47" s="7">
        <v>1.3681000000000001</v>
      </c>
      <c r="H47" s="8">
        <v>2.5057418198433199</v>
      </c>
      <c r="I47" s="7">
        <v>1.4138711628006999</v>
      </c>
      <c r="J47" s="7">
        <v>3.3870016103568301</v>
      </c>
      <c r="K47" s="7">
        <v>0.17630116831683099</v>
      </c>
      <c r="L47" s="7">
        <v>0.49811198614216301</v>
      </c>
      <c r="M47" s="7">
        <v>4.9024902490249076</v>
      </c>
      <c r="N47" s="7">
        <v>0.63370780486870604</v>
      </c>
      <c r="O47" s="7">
        <v>-0.84019326419573803</v>
      </c>
      <c r="P47" s="7">
        <v>2.9772099999999999</v>
      </c>
      <c r="Q47" s="7">
        <v>4.2722532950107901</v>
      </c>
      <c r="R47" s="7">
        <v>4.97</v>
      </c>
      <c r="S47" s="7">
        <v>-3.2907739096972399</v>
      </c>
      <c r="T47" s="7"/>
      <c r="U47" s="7">
        <v>4.573245</v>
      </c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1.8164841800656515</v>
      </c>
      <c r="AF47" s="18"/>
      <c r="AG47" s="20">
        <v>-2.3130638437344699</v>
      </c>
      <c r="AH47" s="35">
        <v>0.59734600000000004</v>
      </c>
      <c r="AI47" s="69">
        <v>-1.27788330157049</v>
      </c>
      <c r="AJ47" s="19">
        <v>-1.0006598455833799</v>
      </c>
      <c r="AK47" s="55">
        <v>-0.92069954961962297</v>
      </c>
      <c r="AL47" s="19">
        <v>1.8</v>
      </c>
      <c r="AM47" s="19">
        <v>-0.48280000000000001</v>
      </c>
      <c r="AN47" s="19">
        <v>0.73113120267005605</v>
      </c>
      <c r="AO47" s="19">
        <v>-1.12750323960578</v>
      </c>
      <c r="AP47" s="19">
        <v>1.0138162115789899</v>
      </c>
      <c r="AQ47" s="20">
        <v>-1.66755544554456</v>
      </c>
      <c r="AR47" s="19">
        <v>-2.25252674226692</v>
      </c>
      <c r="AS47" s="19">
        <v>3.3423342334233439</v>
      </c>
      <c r="AT47" s="19">
        <v>-2.8433043086646599</v>
      </c>
      <c r="AU47" s="73">
        <v>0.40083326833035299</v>
      </c>
      <c r="AV47" s="19">
        <v>0.76888400000000001</v>
      </c>
      <c r="AW47" s="19">
        <v>1.22109694077568</v>
      </c>
      <c r="AX47" s="20"/>
      <c r="AY47" s="19">
        <v>-2.1991954960227198</v>
      </c>
      <c r="AZ47" s="19">
        <v>4.2461380000000002</v>
      </c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-0.10334799557021992</v>
      </c>
      <c r="BK47" s="18"/>
    </row>
    <row r="48" spans="1:63">
      <c r="A48">
        <v>19</v>
      </c>
      <c r="B48" s="7">
        <v>0.77490189180246205</v>
      </c>
      <c r="C48" s="34">
        <v>3.326641</v>
      </c>
      <c r="D48" s="68">
        <v>1.2040847776255801</v>
      </c>
      <c r="E48" s="7">
        <v>1.7572259376478501</v>
      </c>
      <c r="F48" s="54">
        <v>1.58665246679324</v>
      </c>
      <c r="G48" s="7">
        <v>1.5985</v>
      </c>
      <c r="H48" s="8">
        <v>2.89574181984332</v>
      </c>
      <c r="I48" s="7">
        <v>1.5299105445813701</v>
      </c>
      <c r="J48" s="7">
        <v>3.7113956484716599</v>
      </c>
      <c r="K48" s="7">
        <v>0.47014427722772301</v>
      </c>
      <c r="L48" s="7">
        <v>0.58536848105920203</v>
      </c>
      <c r="M48" s="7">
        <v>5.1065106510651077</v>
      </c>
      <c r="N48" s="7">
        <v>0.98995150312692204</v>
      </c>
      <c r="O48" s="7">
        <v>-0.69984286526599304</v>
      </c>
      <c r="P48" s="7">
        <v>3.3416299999999999</v>
      </c>
      <c r="Q48" s="7">
        <v>4.5792992571880999</v>
      </c>
      <c r="R48" s="7">
        <v>5.31</v>
      </c>
      <c r="S48" s="7">
        <v>-3.05896712417981</v>
      </c>
      <c r="T48" s="7"/>
      <c r="U48" s="7">
        <v>4.9231150000000001</v>
      </c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2.1016980666835123</v>
      </c>
      <c r="AF48" s="18"/>
      <c r="AG48" s="20">
        <v>-2.01408024945842</v>
      </c>
      <c r="AH48" s="35">
        <v>1.045342</v>
      </c>
      <c r="AI48" s="69">
        <v>-0.935319430786693</v>
      </c>
      <c r="AJ48" s="19">
        <v>-0.64161339258251404</v>
      </c>
      <c r="AK48" s="55">
        <v>-0.709819238092113</v>
      </c>
      <c r="AL48" s="19">
        <v>2</v>
      </c>
      <c r="AM48" s="19">
        <v>-0.2621</v>
      </c>
      <c r="AN48" s="19">
        <v>0.82113120267005602</v>
      </c>
      <c r="AO48" s="19">
        <v>-0.96020481701561</v>
      </c>
      <c r="AP48" s="19">
        <v>1.31078132506999</v>
      </c>
      <c r="AQ48" s="20">
        <v>-1.17799940594059</v>
      </c>
      <c r="AR48" s="19">
        <v>-1.51689822164449</v>
      </c>
      <c r="AS48" s="19">
        <v>3.5223522352235221</v>
      </c>
      <c r="AT48" s="19">
        <v>-2.42111517825944</v>
      </c>
      <c r="AU48" s="19">
        <v>0.63014866735371799</v>
      </c>
      <c r="AV48" s="19">
        <v>1.1222099999999999</v>
      </c>
      <c r="AW48" s="19">
        <v>1.55930200944783</v>
      </c>
      <c r="AX48" s="20"/>
      <c r="AY48" s="19">
        <v>-1.9701142487952701</v>
      </c>
      <c r="AZ48" s="19">
        <v>4.4996960000000001</v>
      </c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0.20535259248368293</v>
      </c>
      <c r="BK48" s="18"/>
    </row>
    <row r="49" spans="1:63">
      <c r="A49">
        <v>20</v>
      </c>
      <c r="B49" s="7">
        <v>0.97866995937083801</v>
      </c>
      <c r="C49" s="34">
        <v>3.6149140000000002</v>
      </c>
      <c r="D49" s="68">
        <v>1.5732679577739901</v>
      </c>
      <c r="E49" s="7">
        <v>2.03065656985933</v>
      </c>
      <c r="F49" s="54">
        <v>1.8119933205932199</v>
      </c>
      <c r="G49" s="7">
        <v>1.7784</v>
      </c>
      <c r="H49" s="8">
        <v>3.08574181984332</v>
      </c>
      <c r="I49" s="7">
        <v>1.75664944224122</v>
      </c>
      <c r="J49" s="7">
        <v>4.0318093273895803</v>
      </c>
      <c r="K49" s="7">
        <v>0.65701044554455501</v>
      </c>
      <c r="L49" s="7">
        <v>1.00033550120186</v>
      </c>
      <c r="M49" s="7">
        <v>5.3585358535853516</v>
      </c>
      <c r="N49" s="7">
        <v>1.2852746119518299</v>
      </c>
      <c r="O49" s="7">
        <v>-0.47573706129982402</v>
      </c>
      <c r="P49" s="7">
        <v>3.6853899999999999</v>
      </c>
      <c r="Q49" s="7">
        <v>4.87138084862511</v>
      </c>
      <c r="R49" s="7">
        <v>5.63</v>
      </c>
      <c r="S49" s="7">
        <v>-2.8688130445875899</v>
      </c>
      <c r="T49" s="7"/>
      <c r="U49" s="7">
        <v>5.2769180000000002</v>
      </c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2.3727577658996206</v>
      </c>
      <c r="AF49" s="18"/>
      <c r="AG49" s="20">
        <v>-1.6988002027629101</v>
      </c>
      <c r="AH49" s="35">
        <v>1.3568480000000001</v>
      </c>
      <c r="AI49" s="69">
        <v>-0.60454736965177802</v>
      </c>
      <c r="AJ49" s="19">
        <v>-0.332252272955749</v>
      </c>
      <c r="AK49" s="55">
        <v>-0.451433854663569</v>
      </c>
      <c r="AL49" s="19">
        <v>2.4</v>
      </c>
      <c r="AM49" s="19">
        <v>-7.3899999999999993E-2</v>
      </c>
      <c r="AN49" s="19">
        <v>1.0211312026700601</v>
      </c>
      <c r="AO49" s="19">
        <v>-0.64408718465539405</v>
      </c>
      <c r="AP49" s="19">
        <v>1.59650870673654</v>
      </c>
      <c r="AQ49" s="20">
        <v>-0.68916620792079197</v>
      </c>
      <c r="AR49" s="19">
        <v>-1.16080786469608</v>
      </c>
      <c r="AS49" s="19">
        <v>3.7143714371437113</v>
      </c>
      <c r="AT49" s="19">
        <v>-2.1434801004955202</v>
      </c>
      <c r="AU49" s="19">
        <v>0.79112942473399195</v>
      </c>
      <c r="AV49" s="19">
        <v>1.4957499999999999</v>
      </c>
      <c r="AW49" s="19">
        <v>1.99791735221311</v>
      </c>
      <c r="AX49" s="20"/>
      <c r="AY49" s="19">
        <v>-1.65086144572018</v>
      </c>
      <c r="AZ49" s="19">
        <v>4.7549869999999999</v>
      </c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0.50943719052502323</v>
      </c>
      <c r="BK49" s="18"/>
    </row>
    <row r="50" spans="1:63">
      <c r="A50">
        <v>21</v>
      </c>
      <c r="B50" s="7">
        <v>1.33944003127739</v>
      </c>
      <c r="C50" s="34">
        <v>3.9935</v>
      </c>
      <c r="D50" s="68">
        <v>1.8166703282077501</v>
      </c>
      <c r="E50" s="7">
        <v>2.3190842137353598</v>
      </c>
      <c r="F50" s="54">
        <v>2.0200590841005899</v>
      </c>
      <c r="G50" s="7">
        <v>2.1427</v>
      </c>
      <c r="H50" s="8">
        <v>3.5157418198433201</v>
      </c>
      <c r="I50" s="7">
        <v>2.0552236908996302</v>
      </c>
      <c r="J50" s="7">
        <v>4.3454176228891903</v>
      </c>
      <c r="K50" s="7">
        <v>0.87179259405940601</v>
      </c>
      <c r="L50" s="7">
        <v>1.14598044958741</v>
      </c>
      <c r="M50" s="7">
        <v>5.5625562556255659</v>
      </c>
      <c r="N50" s="7">
        <v>1.71545864877875</v>
      </c>
      <c r="O50" s="7">
        <v>-0.10168930843525099</v>
      </c>
      <c r="P50" s="7">
        <v>3.9977499999999999</v>
      </c>
      <c r="Q50" s="7">
        <v>5.1170044928715601</v>
      </c>
      <c r="R50" s="7">
        <v>5.91</v>
      </c>
      <c r="S50" s="7">
        <v>-2.4371833398953102</v>
      </c>
      <c r="T50" s="7"/>
      <c r="U50" s="7">
        <v>5.6244189999999996</v>
      </c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2.6817855570287028</v>
      </c>
      <c r="AF50" s="18"/>
      <c r="AG50" s="20">
        <v>-1.2549441619189099</v>
      </c>
      <c r="AH50" s="35">
        <v>1.735849</v>
      </c>
      <c r="AI50" s="69">
        <v>-0.28128701580190302</v>
      </c>
      <c r="AJ50" s="19">
        <v>1.8371484634535602E-2</v>
      </c>
      <c r="AK50" s="55">
        <v>-0.19416623052132201</v>
      </c>
      <c r="AL50" s="19">
        <v>2.6</v>
      </c>
      <c r="AM50" s="19">
        <v>3.3700000000000001E-2</v>
      </c>
      <c r="AN50" s="19">
        <v>1.2911312026700601</v>
      </c>
      <c r="AO50" s="19">
        <v>-0.47757273937356398</v>
      </c>
      <c r="AP50" s="19">
        <v>1.90766897030923</v>
      </c>
      <c r="AQ50" s="20">
        <v>-0.228882356435644</v>
      </c>
      <c r="AR50" s="19">
        <v>-1.0849060026573401</v>
      </c>
      <c r="AS50" s="19">
        <v>3.9183918391839185</v>
      </c>
      <c r="AT50" s="19">
        <v>-1.92782071932788</v>
      </c>
      <c r="AU50" s="19">
        <v>1.0285673905249799</v>
      </c>
      <c r="AV50" s="19">
        <v>1.89361</v>
      </c>
      <c r="AW50" s="19">
        <v>2.3794000248052498</v>
      </c>
      <c r="AX50" s="20"/>
      <c r="AY50" s="19">
        <v>-1.4520291441628499</v>
      </c>
      <c r="AZ50" s="19">
        <v>5.0009389999999998</v>
      </c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0.78452739694360851</v>
      </c>
      <c r="BK50" s="18"/>
    </row>
    <row r="51" spans="1:63">
      <c r="A51">
        <v>22</v>
      </c>
      <c r="B51" s="7">
        <v>1.6994957479803501</v>
      </c>
      <c r="C51" s="34">
        <v>4.2748559999999998</v>
      </c>
      <c r="D51" s="68">
        <v>2.1755608900238101</v>
      </c>
      <c r="E51" s="7">
        <v>2.59510448864178</v>
      </c>
      <c r="F51" s="54">
        <v>2.3028430395711301</v>
      </c>
      <c r="G51" s="7">
        <v>2.4329000000000001</v>
      </c>
      <c r="H51" s="8">
        <v>3.9457418198433198</v>
      </c>
      <c r="I51" s="7">
        <v>2.30725548657243</v>
      </c>
      <c r="J51" s="7">
        <v>4.6686893361468904</v>
      </c>
      <c r="K51" s="7">
        <v>1.1295279207920801</v>
      </c>
      <c r="L51" s="7">
        <v>1.27005058405174</v>
      </c>
      <c r="M51" s="7">
        <v>5.766576657665766</v>
      </c>
      <c r="N51" s="7">
        <v>2.0782803540588102</v>
      </c>
      <c r="O51" s="7">
        <v>0.23153308243109</v>
      </c>
      <c r="P51" s="7">
        <v>4.26877</v>
      </c>
      <c r="Q51" s="7">
        <v>5.3739703759621902</v>
      </c>
      <c r="R51" s="7">
        <v>6.2</v>
      </c>
      <c r="S51" s="7">
        <v>-2.25545524503648</v>
      </c>
      <c r="T51" s="7"/>
      <c r="U51" s="7">
        <v>5.9809469999999996</v>
      </c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2.9708761862476272</v>
      </c>
      <c r="AF51" s="18"/>
      <c r="AG51" s="20">
        <v>-0.93760510148748599</v>
      </c>
      <c r="AH51" s="35">
        <v>2.067663</v>
      </c>
      <c r="AI51" s="69">
        <v>7.9520215962687102E-2</v>
      </c>
      <c r="AJ51" s="19">
        <v>0.40161954727398302</v>
      </c>
      <c r="AK51" s="55">
        <v>8.1530414488032998E-2</v>
      </c>
      <c r="AL51" s="19">
        <v>2.8</v>
      </c>
      <c r="AM51" s="19">
        <v>0.29199999999999998</v>
      </c>
      <c r="AN51" s="19">
        <v>1.6011312026700599</v>
      </c>
      <c r="AO51" s="19">
        <v>-0.205796046769431</v>
      </c>
      <c r="AP51" s="19">
        <v>2.2115351333106101</v>
      </c>
      <c r="AQ51" s="20">
        <v>-0.116151138613862</v>
      </c>
      <c r="AR51" s="19">
        <v>-0.91196364614144798</v>
      </c>
      <c r="AS51" s="19">
        <v>4.1464146414641476</v>
      </c>
      <c r="AT51" s="19">
        <v>-1.63540882234148</v>
      </c>
      <c r="AU51" s="19">
        <v>1.2422437693028801</v>
      </c>
      <c r="AV51" s="19">
        <v>2.2822800000000001</v>
      </c>
      <c r="AW51" s="19">
        <v>2.8533788079465099</v>
      </c>
      <c r="AX51" s="20"/>
      <c r="AY51" s="19">
        <v>-1.2887551631663201</v>
      </c>
      <c r="AZ51" s="19">
        <v>5.2458689999999999</v>
      </c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1.0636582007315201</v>
      </c>
      <c r="BK51" s="18"/>
    </row>
    <row r="52" spans="1:63">
      <c r="A52">
        <v>23</v>
      </c>
      <c r="B52" s="7">
        <v>2.04693236168217</v>
      </c>
      <c r="C52" s="34">
        <v>4.6734239999999998</v>
      </c>
      <c r="D52" s="68">
        <v>2.4711093854983801</v>
      </c>
      <c r="E52" s="7">
        <v>2.83968429772536</v>
      </c>
      <c r="F52" s="54">
        <v>2.5890842332964499</v>
      </c>
      <c r="G52" s="7">
        <v>2.6869000000000001</v>
      </c>
      <c r="H52" s="8">
        <v>4.1757418198433198</v>
      </c>
      <c r="I52" s="7">
        <v>2.69907409669388</v>
      </c>
      <c r="J52" s="7">
        <v>4.9118300400688</v>
      </c>
      <c r="K52" s="7">
        <v>1.4365078217821801</v>
      </c>
      <c r="L52" s="7">
        <v>2.1780069816923202</v>
      </c>
      <c r="M52" s="7">
        <v>5.982598259825977</v>
      </c>
      <c r="N52" s="7">
        <v>2.2717675371328601</v>
      </c>
      <c r="O52" s="7">
        <v>0.51471740437306301</v>
      </c>
      <c r="P52" s="7">
        <v>4.5504800000000003</v>
      </c>
      <c r="Q52" s="7">
        <v>5.6051953000597301</v>
      </c>
      <c r="R52" s="7">
        <v>6.5</v>
      </c>
      <c r="S52" s="7">
        <v>-2.0572447336036301</v>
      </c>
      <c r="T52" s="7"/>
      <c r="U52" s="7">
        <v>6.3401379999999996</v>
      </c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3.2850498318984664</v>
      </c>
      <c r="AF52" s="18"/>
      <c r="AG52" s="20">
        <v>-0.61560365769259595</v>
      </c>
      <c r="AH52" s="35">
        <v>2.419171</v>
      </c>
      <c r="AI52" s="69">
        <v>0.62426102981154397</v>
      </c>
      <c r="AJ52" s="19">
        <v>0.79249330070680601</v>
      </c>
      <c r="AK52" s="55">
        <v>0.30871991066191101</v>
      </c>
      <c r="AL52" s="19">
        <v>3.2</v>
      </c>
      <c r="AM52" s="19">
        <v>0.52249999999999996</v>
      </c>
      <c r="AN52" s="19">
        <v>1.8011312026700601</v>
      </c>
      <c r="AO52" s="19">
        <v>-5.2419110607934603E-2</v>
      </c>
      <c r="AP52" s="19">
        <v>2.4881627227655998</v>
      </c>
      <c r="AQ52" s="20">
        <v>-3.07045148514764E-3</v>
      </c>
      <c r="AR52" s="19">
        <v>-0.56663535427780398</v>
      </c>
      <c r="AS52" s="19">
        <v>4.3624362436243587</v>
      </c>
      <c r="AT52" s="19">
        <v>-1.2747202201961301</v>
      </c>
      <c r="AU52" s="19">
        <v>1.5072220925983</v>
      </c>
      <c r="AV52" s="19">
        <v>2.6769099999999999</v>
      </c>
      <c r="AW52" s="19">
        <v>3.3119924287088902</v>
      </c>
      <c r="AX52" s="20"/>
      <c r="AY52" s="19">
        <v>-0.93949411629361701</v>
      </c>
      <c r="AZ52" s="19">
        <v>5.4870419999999998</v>
      </c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1.3710578432102232</v>
      </c>
      <c r="BK52" s="18"/>
    </row>
    <row r="53" spans="1:63">
      <c r="A53">
        <v>24</v>
      </c>
      <c r="B53" s="7">
        <v>2.4436755861866502</v>
      </c>
      <c r="C53" s="34">
        <v>5.059806</v>
      </c>
      <c r="D53" s="68">
        <v>2.7994243680167998</v>
      </c>
      <c r="E53" s="7">
        <v>3.1470751764327698</v>
      </c>
      <c r="F53" s="54">
        <v>2.90064336766621</v>
      </c>
      <c r="G53" s="7">
        <v>3.0697000000000001</v>
      </c>
      <c r="H53" s="8">
        <v>4.4057418198433203</v>
      </c>
      <c r="I53" s="7">
        <v>2.86335065966336</v>
      </c>
      <c r="J53" s="7">
        <v>5.2694252871909102</v>
      </c>
      <c r="K53" s="7">
        <v>2.02956821782178</v>
      </c>
      <c r="L53" s="7">
        <v>2.4996621434664301</v>
      </c>
      <c r="M53" s="7">
        <v>6.2346234623462351</v>
      </c>
      <c r="N53" s="7">
        <v>2.5585930374027801</v>
      </c>
      <c r="O53" s="7">
        <v>0.73997583112561904</v>
      </c>
      <c r="P53" s="7">
        <v>4.8744699999999996</v>
      </c>
      <c r="Q53" s="7">
        <v>5.82797634604088</v>
      </c>
      <c r="R53" s="7">
        <v>6.78</v>
      </c>
      <c r="S53" s="7">
        <v>-1.7601758949172699</v>
      </c>
      <c r="T53" s="7"/>
      <c r="U53" s="7">
        <v>6.7128670000000001</v>
      </c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3.6029685478045517</v>
      </c>
      <c r="AF53" s="18"/>
      <c r="AG53" s="20">
        <v>-0.14058867539766201</v>
      </c>
      <c r="AH53" s="35">
        <v>2.824376</v>
      </c>
      <c r="AI53" s="69">
        <v>1.0918664517332599</v>
      </c>
      <c r="AJ53" s="19">
        <v>1.1849406170463901</v>
      </c>
      <c r="AK53" s="55">
        <v>0.54881497895789799</v>
      </c>
      <c r="AL53" s="19">
        <v>3.4</v>
      </c>
      <c r="AM53" s="19">
        <v>0.79469999999999996</v>
      </c>
      <c r="AN53" s="19">
        <v>2.0111312026700601</v>
      </c>
      <c r="AO53" s="19">
        <v>0.38622865093993197</v>
      </c>
      <c r="AP53" s="19">
        <v>2.7655736137473901</v>
      </c>
      <c r="AQ53" s="20">
        <v>0.44221848514851497</v>
      </c>
      <c r="AR53" s="19">
        <v>-0.28251404710787398</v>
      </c>
      <c r="AS53" s="19">
        <v>4.6264626462646277</v>
      </c>
      <c r="AT53" s="19">
        <v>-0.91939259334157397</v>
      </c>
      <c r="AU53" s="19">
        <v>1.7184394999939301</v>
      </c>
      <c r="AV53" s="19">
        <v>3.07152</v>
      </c>
      <c r="AW53" s="19">
        <v>3.7849568191833201</v>
      </c>
      <c r="AX53" s="20"/>
      <c r="AY53" s="19">
        <v>-0.67131345883409399</v>
      </c>
      <c r="AZ53" s="19">
        <v>5.7260770000000001</v>
      </c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1.7033419574212696</v>
      </c>
      <c r="BK53" s="18"/>
    </row>
    <row r="54" spans="1:63">
      <c r="A54">
        <v>25</v>
      </c>
      <c r="B54" s="7">
        <v>2.6867615562867901</v>
      </c>
      <c r="C54" s="34">
        <v>5.3606239999999996</v>
      </c>
      <c r="D54" s="68">
        <v>3.1414818881457802</v>
      </c>
      <c r="E54" s="7">
        <v>3.4222053940394499</v>
      </c>
      <c r="F54" s="54">
        <v>3.1364944599656002</v>
      </c>
      <c r="G54" s="7">
        <v>3.2927</v>
      </c>
      <c r="H54" s="8">
        <v>4.7357418198433203</v>
      </c>
      <c r="I54" s="7">
        <v>2.9519110019395902</v>
      </c>
      <c r="J54" s="7">
        <v>5.5892996868100902</v>
      </c>
      <c r="K54" s="7">
        <v>2.80052732673267</v>
      </c>
      <c r="L54" s="7">
        <v>2.9132543967147901</v>
      </c>
      <c r="M54" s="7">
        <v>6.4986498649865041</v>
      </c>
      <c r="N54" s="7">
        <v>2.87807504743202</v>
      </c>
      <c r="O54" s="7">
        <v>1.02485566543346</v>
      </c>
      <c r="P54" s="7">
        <v>5.1668500000000002</v>
      </c>
      <c r="Q54" s="7">
        <v>6.1280084789699503</v>
      </c>
      <c r="R54" s="7">
        <v>7.09</v>
      </c>
      <c r="S54" s="7">
        <v>-1.50183668321541</v>
      </c>
      <c r="T54" s="7"/>
      <c r="U54" s="7">
        <v>7.0841260000000004</v>
      </c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3.9157752581097154</v>
      </c>
      <c r="AF54" s="18"/>
      <c r="AG54" s="20">
        <v>0.261089443791436</v>
      </c>
      <c r="AH54" s="35">
        <v>3.3202799999999999</v>
      </c>
      <c r="AI54" s="69">
        <v>1.5527708665804201</v>
      </c>
      <c r="AJ54" s="19">
        <v>1.5453099980409599</v>
      </c>
      <c r="AK54" s="55">
        <v>0.80018319023296602</v>
      </c>
      <c r="AL54" s="19">
        <v>3.6</v>
      </c>
      <c r="AM54" s="19">
        <v>1.0374000000000001</v>
      </c>
      <c r="AN54" s="19">
        <v>2.3111312026700599</v>
      </c>
      <c r="AO54" s="19">
        <v>0.49450383360823102</v>
      </c>
      <c r="AP54" s="19">
        <v>2.9807176444080001</v>
      </c>
      <c r="AQ54" s="20">
        <v>0.54402031683168295</v>
      </c>
      <c r="AR54" s="19">
        <v>-6.5649423308573304E-2</v>
      </c>
      <c r="AS54" s="19">
        <v>4.8904890489048967</v>
      </c>
      <c r="AT54" s="19">
        <v>-0.66442542193816201</v>
      </c>
      <c r="AU54" s="19">
        <v>1.9810866325265</v>
      </c>
      <c r="AV54" s="19">
        <v>3.4622199999999999</v>
      </c>
      <c r="AW54" s="19">
        <v>4.2222424283517102</v>
      </c>
      <c r="AX54" s="20"/>
      <c r="AY54" s="19">
        <v>-0.42712815496289103</v>
      </c>
      <c r="AZ54" s="19">
        <v>5.9586209999999999</v>
      </c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1.9897296108282756</v>
      </c>
      <c r="BK54" s="18"/>
    </row>
    <row r="55" spans="1:63">
      <c r="A55">
        <v>26</v>
      </c>
      <c r="B55" s="7">
        <v>2.9623277915280002</v>
      </c>
      <c r="C55" s="34">
        <v>5.6671849999999999</v>
      </c>
      <c r="D55" s="68">
        <v>3.47880408311776</v>
      </c>
      <c r="E55" s="7">
        <v>3.6413014426111601</v>
      </c>
      <c r="F55" s="54">
        <v>3.4507692868089501</v>
      </c>
      <c r="G55" s="7">
        <v>3.5619999999999998</v>
      </c>
      <c r="H55" s="8">
        <v>5.0057418198433199</v>
      </c>
      <c r="I55" s="7">
        <v>3.37806261421979</v>
      </c>
      <c r="J55" s="7">
        <v>5.8937078746649298</v>
      </c>
      <c r="K55" s="7">
        <v>3.0995052475247502</v>
      </c>
      <c r="L55" s="7">
        <v>3.1221992377600198</v>
      </c>
      <c r="M55" s="7">
        <v>6.7866786678667808</v>
      </c>
      <c r="N55" s="7">
        <v>3.1600521716922998</v>
      </c>
      <c r="O55" s="7">
        <v>1.3058997102489101</v>
      </c>
      <c r="P55" s="7">
        <v>5.4826300000000003</v>
      </c>
      <c r="Q55" s="7">
        <v>6.4143922158291398</v>
      </c>
      <c r="R55" s="7">
        <v>7.41</v>
      </c>
      <c r="S55" s="7">
        <v>-1.2584828790096001</v>
      </c>
      <c r="T55" s="7"/>
      <c r="U55" s="7">
        <v>7.4638540000000004</v>
      </c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4.2119278044582211</v>
      </c>
      <c r="AF55" s="18"/>
      <c r="AG55" s="20">
        <v>0.76583182382342796</v>
      </c>
      <c r="AH55" s="35">
        <v>3.7672430000000001</v>
      </c>
      <c r="AI55" s="69">
        <v>2.1267429284986701</v>
      </c>
      <c r="AJ55" s="19">
        <v>2.0690705654897599</v>
      </c>
      <c r="AK55" s="55">
        <v>1.04164438723512</v>
      </c>
      <c r="AL55" s="19">
        <v>4</v>
      </c>
      <c r="AM55" s="19">
        <v>1.3253999999999999</v>
      </c>
      <c r="AN55" s="19">
        <v>2.45113120267006</v>
      </c>
      <c r="AO55" s="19">
        <v>1.0237240489133399</v>
      </c>
      <c r="AP55" s="19">
        <v>3.2251685092079598</v>
      </c>
      <c r="AQ55" s="20">
        <v>0.96251890099009796</v>
      </c>
      <c r="AR55" s="19">
        <v>0.20985030186820999</v>
      </c>
      <c r="AS55" s="19">
        <v>5.2025202520252094</v>
      </c>
      <c r="AT55" s="19">
        <v>-0.344323996416737</v>
      </c>
      <c r="AU55" s="19">
        <v>2.1942464301793301</v>
      </c>
      <c r="AV55" s="19">
        <v>3.8764699999999999</v>
      </c>
      <c r="AW55" s="19">
        <v>4.7605971919480803</v>
      </c>
      <c r="AX55" s="20"/>
      <c r="AY55" s="19">
        <v>-0.20101900095630301</v>
      </c>
      <c r="AZ55" s="19">
        <v>6.1857759999999997</v>
      </c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2.3496101339724329</v>
      </c>
      <c r="BK55" s="18"/>
    </row>
    <row r="56" spans="1:63">
      <c r="A56">
        <v>27</v>
      </c>
      <c r="B56" s="7">
        <v>3.3591265224320002</v>
      </c>
      <c r="C56" s="34">
        <v>6.0021009999999997</v>
      </c>
      <c r="D56" s="68">
        <v>3.74677794981306</v>
      </c>
      <c r="E56" s="7">
        <v>3.91410413086945</v>
      </c>
      <c r="F56" s="54">
        <v>3.68887771337325</v>
      </c>
      <c r="G56" s="7">
        <v>3.9224999999999999</v>
      </c>
      <c r="H56" s="8">
        <v>5.4457418198433203</v>
      </c>
      <c r="I56" s="7">
        <v>3.5540148916277601</v>
      </c>
      <c r="J56" s="7">
        <v>6.2066276122106698</v>
      </c>
      <c r="K56" s="7">
        <v>3.3808309900990099</v>
      </c>
      <c r="L56" s="7">
        <v>3.6522676372252798</v>
      </c>
      <c r="M56" s="7">
        <v>7.0507050705070498</v>
      </c>
      <c r="N56" s="7">
        <v>3.49339841266247</v>
      </c>
      <c r="O56" s="7">
        <v>1.47601624763506</v>
      </c>
      <c r="P56" s="7">
        <v>5.7833100000000002</v>
      </c>
      <c r="Q56" s="7">
        <v>6.78833939426067</v>
      </c>
      <c r="R56" s="7">
        <v>7.7</v>
      </c>
      <c r="S56" s="7">
        <v>-1.0027844327961599</v>
      </c>
      <c r="T56" s="7"/>
      <c r="U56" s="7">
        <v>7.8567289999999996</v>
      </c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4.5272991557769942</v>
      </c>
      <c r="AF56" s="18"/>
      <c r="AG56" s="20">
        <v>1.3644686022580099</v>
      </c>
      <c r="AH56" s="35">
        <v>4.2634509999999999</v>
      </c>
      <c r="AI56" s="69">
        <v>2.8720824802765299</v>
      </c>
      <c r="AJ56" s="19">
        <v>2.4489025593164899</v>
      </c>
      <c r="AK56" s="55">
        <v>1.33324850519699</v>
      </c>
      <c r="AL56" s="19">
        <v>4.2</v>
      </c>
      <c r="AM56" s="19">
        <v>1.6223000000000001</v>
      </c>
      <c r="AN56" s="19">
        <v>2.6011312026700599</v>
      </c>
      <c r="AO56" s="19">
        <v>1.30582866534523</v>
      </c>
      <c r="AP56" s="19">
        <v>3.4887282853410002</v>
      </c>
      <c r="AQ56" s="20">
        <v>1.1972400000000001</v>
      </c>
      <c r="AR56" s="19">
        <v>0.56848152681435504</v>
      </c>
      <c r="AS56" s="19">
        <v>5.5625562556255659</v>
      </c>
      <c r="AT56" s="19">
        <v>-1.8714337647927101E-3</v>
      </c>
      <c r="AU56" s="19">
        <v>2.3936572648879801</v>
      </c>
      <c r="AV56" s="19">
        <v>4.3186299999999997</v>
      </c>
      <c r="AW56" s="19">
        <v>5.3101192511285298</v>
      </c>
      <c r="AX56" s="20"/>
      <c r="AY56" s="19">
        <v>5.6071055783976198E-2</v>
      </c>
      <c r="AZ56" s="19">
        <v>6.4129699999999996</v>
      </c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2.7009471168884169</v>
      </c>
      <c r="BK56" s="18"/>
    </row>
    <row r="57" spans="1:63">
      <c r="A57">
        <v>28</v>
      </c>
      <c r="B57" s="7">
        <v>3.7187572735624399</v>
      </c>
      <c r="C57" s="34">
        <v>6.2844239999999996</v>
      </c>
      <c r="D57" s="68">
        <v>4.0253859674430101</v>
      </c>
      <c r="E57" s="7">
        <v>4.1537960855535498</v>
      </c>
      <c r="F57" s="54">
        <v>3.92041318469008</v>
      </c>
      <c r="G57" s="7">
        <v>4.3159000000000001</v>
      </c>
      <c r="H57" s="8">
        <v>5.7457418198433201</v>
      </c>
      <c r="I57" s="7">
        <v>4.2190341079137701</v>
      </c>
      <c r="J57" s="7">
        <v>6.5214623481856098</v>
      </c>
      <c r="K57" s="7">
        <v>3.4957093069306899</v>
      </c>
      <c r="L57" s="7">
        <v>3.7186361011045501</v>
      </c>
      <c r="M57" s="7">
        <v>7.3507350735073516</v>
      </c>
      <c r="N57" s="7">
        <v>3.7422194673236802</v>
      </c>
      <c r="O57" s="7">
        <v>1.7137259797714901</v>
      </c>
      <c r="P57" s="7">
        <v>6.1015800000000002</v>
      </c>
      <c r="Q57" s="7">
        <v>7.1111014972392503</v>
      </c>
      <c r="R57" s="7">
        <v>7.97</v>
      </c>
      <c r="S57" s="7">
        <v>-0.77449707830558201</v>
      </c>
      <c r="T57" s="7"/>
      <c r="U57" s="7">
        <v>8.2522780000000004</v>
      </c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4.8203370070928004</v>
      </c>
      <c r="AF57" s="18"/>
      <c r="AG57" s="20">
        <v>1.88052117481826</v>
      </c>
      <c r="AH57" s="35">
        <v>4.7734649999999998</v>
      </c>
      <c r="AI57" s="69">
        <v>3.3284549703814998</v>
      </c>
      <c r="AJ57" s="19">
        <v>2.8943072710920199</v>
      </c>
      <c r="AK57" s="55">
        <v>1.57415668332665</v>
      </c>
      <c r="AL57" s="19">
        <v>4.4000000000000004</v>
      </c>
      <c r="AM57" s="19">
        <v>1.925</v>
      </c>
      <c r="AN57" s="19">
        <v>3.0211312026700599</v>
      </c>
      <c r="AO57" s="19">
        <v>1.3803332189480799</v>
      </c>
      <c r="AP57" s="19">
        <v>3.76403773055159</v>
      </c>
      <c r="AQ57" s="20">
        <v>1.8896782178217799</v>
      </c>
      <c r="AR57" s="19">
        <v>0.90435666912565804</v>
      </c>
      <c r="AS57" s="19">
        <v>5.8865886588658896</v>
      </c>
      <c r="AT57" s="19">
        <v>0.36922221438055602</v>
      </c>
      <c r="AU57" s="19">
        <v>2.6678183727999998</v>
      </c>
      <c r="AV57" s="19">
        <v>4.8081300000000002</v>
      </c>
      <c r="AW57" s="19">
        <v>5.8819158195140098</v>
      </c>
      <c r="AX57" s="20"/>
      <c r="AY57" s="19">
        <v>0.414040055039535</v>
      </c>
      <c r="AZ57" s="19">
        <v>6.6434670000000002</v>
      </c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3.0740328557545045</v>
      </c>
      <c r="BK57" s="18"/>
    </row>
    <row r="58" spans="1:63">
      <c r="A58">
        <v>29</v>
      </c>
      <c r="B58" s="7">
        <v>4.06030105957531</v>
      </c>
      <c r="C58" s="34">
        <v>6.5697299999999998</v>
      </c>
      <c r="D58" s="68">
        <v>4.3569603256844802</v>
      </c>
      <c r="E58" s="7">
        <v>4.4494641114142803</v>
      </c>
      <c r="F58" s="54">
        <v>4.1730021592732101</v>
      </c>
      <c r="G58" s="7">
        <v>4.5984999999999996</v>
      </c>
      <c r="H58" s="8">
        <v>6.0057418198433199</v>
      </c>
      <c r="I58" s="7">
        <v>4.4378607289402998</v>
      </c>
      <c r="J58" s="7">
        <v>6.8606353936797699</v>
      </c>
      <c r="K58" s="7">
        <v>4.2521971287128704</v>
      </c>
      <c r="L58" s="7">
        <v>4.1504997918189002</v>
      </c>
      <c r="M58" s="7">
        <v>7.6627662766276643</v>
      </c>
      <c r="N58" s="7">
        <v>3.9466523042339099</v>
      </c>
      <c r="O58" s="7">
        <v>1.9587891440257801</v>
      </c>
      <c r="P58" s="7">
        <v>6.4025800000000004</v>
      </c>
      <c r="Q58" s="7">
        <v>7.4101688797908301</v>
      </c>
      <c r="R58" s="7">
        <v>8.25</v>
      </c>
      <c r="S58" s="7">
        <v>-0.39572599370344702</v>
      </c>
      <c r="T58" s="7"/>
      <c r="U58" s="7">
        <v>8.6628080000000001</v>
      </c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5.1480490068377467</v>
      </c>
      <c r="AF58" s="18"/>
      <c r="AG58" s="20">
        <v>2.41166456909477</v>
      </c>
      <c r="AH58" s="35">
        <v>5.2359770000000001</v>
      </c>
      <c r="AI58" s="69">
        <v>3.93554355541717</v>
      </c>
      <c r="AJ58" s="19">
        <v>3.2650898477011498</v>
      </c>
      <c r="AK58" s="55">
        <v>1.8828859019901101</v>
      </c>
      <c r="AL58" s="19">
        <v>4.5999999999999996</v>
      </c>
      <c r="AM58" s="19">
        <v>2.1833</v>
      </c>
      <c r="AN58" s="19">
        <v>3.2411312026700601</v>
      </c>
      <c r="AO58" s="19">
        <v>1.5729459485927999</v>
      </c>
      <c r="AP58" s="19">
        <v>4.0521394334693799</v>
      </c>
      <c r="AQ58" s="20">
        <v>2.1999461386138601</v>
      </c>
      <c r="AR58" s="19">
        <v>1.79248167141115</v>
      </c>
      <c r="AS58" s="19">
        <v>6.2826282628262788</v>
      </c>
      <c r="AT58" s="19">
        <v>0.65026302386177404</v>
      </c>
      <c r="AU58" s="19">
        <v>2.8612953469043698</v>
      </c>
      <c r="AV58" s="19">
        <v>5.2217399999999996</v>
      </c>
      <c r="AW58" s="19">
        <v>6.2451081046941699</v>
      </c>
      <c r="AX58" s="20"/>
      <c r="AY58" s="19">
        <v>0.73120202846970705</v>
      </c>
      <c r="AZ58" s="19">
        <v>6.8714329999999997</v>
      </c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3.4335144755640394</v>
      </c>
      <c r="BK58" s="18"/>
    </row>
    <row r="59" spans="1:63">
      <c r="A59">
        <v>30</v>
      </c>
      <c r="B59" s="7">
        <v>4.3663152873355404</v>
      </c>
      <c r="C59" s="34">
        <v>6.8511340000000001</v>
      </c>
      <c r="D59" s="68">
        <v>4.73158253798894</v>
      </c>
      <c r="E59" s="7">
        <v>4.7745831016159999</v>
      </c>
      <c r="F59" s="54">
        <v>4.4755495906734604</v>
      </c>
      <c r="G59" s="7">
        <v>4.8733000000000004</v>
      </c>
      <c r="H59" s="8">
        <v>6.3957418198433196</v>
      </c>
      <c r="I59" s="7">
        <v>4.5630900115304902</v>
      </c>
      <c r="J59" s="7">
        <v>7.2003871808796003</v>
      </c>
      <c r="K59" s="7">
        <v>4.6986505940594103</v>
      </c>
      <c r="L59" s="7">
        <v>4.61196557995659</v>
      </c>
      <c r="M59" s="7">
        <v>7.9507950795079552</v>
      </c>
      <c r="N59" s="7">
        <v>4.1568257471564101</v>
      </c>
      <c r="O59" s="7">
        <v>2.3010078084918701</v>
      </c>
      <c r="P59" s="7">
        <v>6.7015099999999999</v>
      </c>
      <c r="Q59" s="7">
        <v>7.6894333308917497</v>
      </c>
      <c r="R59" s="7">
        <v>8.5299999999999994</v>
      </c>
      <c r="S59" s="7">
        <v>0.103555188197412</v>
      </c>
      <c r="T59" s="7"/>
      <c r="U59" s="7">
        <v>9.0668120000000005</v>
      </c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5.475907308322566</v>
      </c>
      <c r="AF59" s="18"/>
      <c r="AG59" s="20">
        <v>3.0966759692297101</v>
      </c>
      <c r="AH59" s="35">
        <v>5.6372790000000004</v>
      </c>
      <c r="AI59" s="69">
        <v>4.3003843965551898</v>
      </c>
      <c r="AJ59" s="19">
        <v>3.67754151284465</v>
      </c>
      <c r="AK59" s="55">
        <v>2.21212298622866</v>
      </c>
      <c r="AL59" s="19">
        <v>4.8</v>
      </c>
      <c r="AM59" s="19">
        <v>2.4077999999999999</v>
      </c>
      <c r="AN59" s="19">
        <v>3.3811312026700602</v>
      </c>
      <c r="AO59" s="19">
        <v>1.80516773411432</v>
      </c>
      <c r="AP59" s="19">
        <v>4.3913148073355597</v>
      </c>
      <c r="AQ59" s="20">
        <v>2.5060210891089101</v>
      </c>
      <c r="AR59" s="19">
        <v>1.9844366948732099</v>
      </c>
      <c r="AS59" s="19">
        <v>6.6546654665466605</v>
      </c>
      <c r="AT59" s="19">
        <v>0.95313159176968998</v>
      </c>
      <c r="AU59" s="19">
        <v>3.1998699228885701</v>
      </c>
      <c r="AV59" s="19">
        <v>5.6358899999999998</v>
      </c>
      <c r="AW59" s="19">
        <v>6.8443392747703902</v>
      </c>
      <c r="AX59" s="20"/>
      <c r="AY59" s="19">
        <v>0.87589083746764895</v>
      </c>
      <c r="AZ59" s="19">
        <v>7.1003550000000004</v>
      </c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3.7612640782317492</v>
      </c>
      <c r="BK59" s="18"/>
    </row>
    <row r="60" spans="1:63">
      <c r="A60">
        <v>31</v>
      </c>
      <c r="B60" s="7">
        <v>4.6818333254658304</v>
      </c>
      <c r="C60" s="34">
        <v>7.1761439999999999</v>
      </c>
      <c r="D60" s="68">
        <v>5.0295375844718597</v>
      </c>
      <c r="E60" s="7">
        <v>5.12139582547145</v>
      </c>
      <c r="F60" s="54">
        <v>4.7626272026131904</v>
      </c>
      <c r="G60" s="7">
        <v>5.1059999999999999</v>
      </c>
      <c r="H60" s="8">
        <v>6.6757418198433198</v>
      </c>
      <c r="I60" s="7">
        <v>4.9813706525059498</v>
      </c>
      <c r="J60" s="7">
        <v>7.49640325086499</v>
      </c>
      <c r="K60" s="7">
        <v>4.9815341584158404</v>
      </c>
      <c r="L60" s="7">
        <v>4.8900355747640702</v>
      </c>
      <c r="M60" s="7">
        <v>8.2988298829883007</v>
      </c>
      <c r="N60" s="7">
        <v>4.3985334238047704</v>
      </c>
      <c r="O60" s="7">
        <v>2.5550234122929498</v>
      </c>
      <c r="P60" s="7">
        <v>7.0448599999999999</v>
      </c>
      <c r="Q60" s="7">
        <v>8.06366920268818</v>
      </c>
      <c r="R60" s="7">
        <v>8.84</v>
      </c>
      <c r="S60" s="7">
        <v>0.720853498169722</v>
      </c>
      <c r="T60" s="7"/>
      <c r="U60" s="7">
        <v>9.4687619999999999</v>
      </c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5.8049028849663369</v>
      </c>
      <c r="AF60" s="18"/>
      <c r="AG60" s="20">
        <v>3.7149119265146902</v>
      </c>
      <c r="AH60" s="35">
        <v>5.9926089999999999</v>
      </c>
      <c r="AI60" s="69">
        <v>4.84570719160007</v>
      </c>
      <c r="AJ60" s="19">
        <v>4.0523558634978301</v>
      </c>
      <c r="AK60" s="55">
        <v>2.4634255570153698</v>
      </c>
      <c r="AL60" s="19">
        <v>5.2</v>
      </c>
      <c r="AM60" s="19">
        <v>2.7317</v>
      </c>
      <c r="AN60" s="19">
        <v>3.5911312026700601</v>
      </c>
      <c r="AO60" s="19">
        <v>2.00106072236514</v>
      </c>
      <c r="AP60" s="19">
        <v>4.6517076473288297</v>
      </c>
      <c r="AQ60" s="20">
        <v>2.75275198019802</v>
      </c>
      <c r="AR60" s="19">
        <v>2.52627509271997</v>
      </c>
      <c r="AS60" s="19">
        <v>7.0987098709870935</v>
      </c>
      <c r="AT60" s="19">
        <v>1.20412567311428</v>
      </c>
      <c r="AU60" s="19">
        <v>3.4135046168523901</v>
      </c>
      <c r="AV60" s="19">
        <v>6.0204300000000002</v>
      </c>
      <c r="AW60" s="19">
        <v>7.5497573403848204</v>
      </c>
      <c r="AX60" s="20"/>
      <c r="AY60" s="19">
        <v>1.25274409797439</v>
      </c>
      <c r="AZ60" s="19">
        <v>7.3286009999999999</v>
      </c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4.1258688833275237</v>
      </c>
      <c r="BK60" s="18"/>
    </row>
    <row r="61" spans="1:63">
      <c r="A61">
        <v>32</v>
      </c>
      <c r="B61" s="7">
        <v>5.0141089867717703</v>
      </c>
      <c r="C61" s="34">
        <v>7.465204</v>
      </c>
      <c r="D61" s="68">
        <v>5.3414388694231896</v>
      </c>
      <c r="E61" s="7">
        <v>5.4349378095157101</v>
      </c>
      <c r="F61" s="54">
        <v>5.0881033829557598</v>
      </c>
      <c r="G61" s="7">
        <v>5.3772000000000002</v>
      </c>
      <c r="H61" s="8">
        <v>7.0157418198433197</v>
      </c>
      <c r="I61" s="7">
        <v>5.2787936362463803</v>
      </c>
      <c r="J61" s="7">
        <v>7.8206689902345303</v>
      </c>
      <c r="K61" s="7">
        <v>5.1686392079207897</v>
      </c>
      <c r="L61" s="7">
        <v>5.3237083226370503</v>
      </c>
      <c r="M61" s="7">
        <v>8.6828682868286791</v>
      </c>
      <c r="N61" s="7">
        <v>4.6039616109006198</v>
      </c>
      <c r="O61" s="7">
        <v>3.10978832841145</v>
      </c>
      <c r="P61" s="7">
        <v>7.35893</v>
      </c>
      <c r="Q61" s="7">
        <v>8.3226090232620908</v>
      </c>
      <c r="R61" s="7">
        <v>9.19</v>
      </c>
      <c r="S61" s="7">
        <v>1.1064537173053599</v>
      </c>
      <c r="T61" s="7"/>
      <c r="U61" s="7">
        <v>9.8751479999999994</v>
      </c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3"/>
        <v>6.1357002101187739</v>
      </c>
      <c r="AF61" s="18"/>
      <c r="AG61" s="20">
        <v>4.2382935688266397</v>
      </c>
      <c r="AH61" s="35">
        <v>6.3596170000000001</v>
      </c>
      <c r="AI61" s="69">
        <v>5.40631146554332</v>
      </c>
      <c r="AJ61" s="19">
        <v>4.4055203479349103</v>
      </c>
      <c r="AK61" s="55">
        <v>2.7283765606893602</v>
      </c>
      <c r="AL61" s="19">
        <v>5.4</v>
      </c>
      <c r="AM61" s="19">
        <v>3.0230000000000001</v>
      </c>
      <c r="AN61" s="19">
        <v>3.8011312026700601</v>
      </c>
      <c r="AO61" s="19">
        <v>2.2610492741894799</v>
      </c>
      <c r="AP61" s="19">
        <v>4.9509093729612603</v>
      </c>
      <c r="AQ61" s="20">
        <v>3.2664195049504898</v>
      </c>
      <c r="AR61" s="19">
        <v>3.1353546559107</v>
      </c>
      <c r="AS61" s="19">
        <v>7.5307530753075298</v>
      </c>
      <c r="AT61" s="19">
        <v>1.64016099845286</v>
      </c>
      <c r="AU61" s="19">
        <v>3.6786993817696501</v>
      </c>
      <c r="AV61" s="19">
        <v>6.4202000000000004</v>
      </c>
      <c r="AW61" s="19">
        <v>7.9145784565504904</v>
      </c>
      <c r="AX61" s="20"/>
      <c r="AY61" s="19">
        <v>1.4246332518365801</v>
      </c>
      <c r="AZ61" s="19">
        <v>7.5620180000000001</v>
      </c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4">AVERAGE(AG61:BI61)</f>
        <v>4.4814224272417542</v>
      </c>
      <c r="BK61" s="18"/>
    </row>
    <row r="62" spans="1:63">
      <c r="A62">
        <v>33</v>
      </c>
      <c r="B62" s="7">
        <v>5.4145296226289199</v>
      </c>
      <c r="C62" s="34">
        <v>7.7861859999999998</v>
      </c>
      <c r="D62" s="68">
        <v>5.6800225665392299</v>
      </c>
      <c r="E62" s="7">
        <v>5.8564432047926802</v>
      </c>
      <c r="F62" s="54">
        <v>5.4633915707601002</v>
      </c>
      <c r="G62" s="7">
        <v>5.9127999999999998</v>
      </c>
      <c r="H62" s="8">
        <v>7.3157418198433302</v>
      </c>
      <c r="I62" s="7">
        <v>5.6270319345097501</v>
      </c>
      <c r="J62" s="7">
        <v>8.1730142746743599</v>
      </c>
      <c r="K62" s="7">
        <v>5.52462861386139</v>
      </c>
      <c r="L62" s="7">
        <v>5.9428586857814603</v>
      </c>
      <c r="M62" s="7">
        <v>9.0909090909090935</v>
      </c>
      <c r="N62" s="7">
        <v>4.8300769393801399</v>
      </c>
      <c r="O62" s="7">
        <v>3.5004643446222299</v>
      </c>
      <c r="P62" s="7">
        <v>7.6670999999999996</v>
      </c>
      <c r="Q62" s="7">
        <v>8.6451609558565696</v>
      </c>
      <c r="R62" s="7">
        <v>9.5</v>
      </c>
      <c r="S62" s="7">
        <v>1.6348670006819901</v>
      </c>
      <c r="T62" s="7"/>
      <c r="U62" s="7">
        <v>10.270123</v>
      </c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6.5176499802548022</v>
      </c>
      <c r="AF62" s="18"/>
      <c r="AG62" s="20">
        <v>4.7283478637167997</v>
      </c>
      <c r="AH62" s="35">
        <v>6.7088950000000001</v>
      </c>
      <c r="AI62" s="69">
        <v>5.8945091854376503</v>
      </c>
      <c r="AJ62" s="19">
        <v>4.7503769959036601</v>
      </c>
      <c r="AK62" s="55">
        <v>3.1412516707707101</v>
      </c>
      <c r="AL62" s="19">
        <v>5.6</v>
      </c>
      <c r="AM62" s="19">
        <v>3.3811</v>
      </c>
      <c r="AN62" s="19">
        <v>4.0411312026700603</v>
      </c>
      <c r="AO62" s="19">
        <v>2.63877811101823</v>
      </c>
      <c r="AP62" s="19">
        <v>5.2729193344415197</v>
      </c>
      <c r="AQ62" s="20">
        <v>3.44186217821782</v>
      </c>
      <c r="AR62" s="19">
        <v>3.5426885976397702</v>
      </c>
      <c r="AS62" s="19">
        <v>7.9987998799879989</v>
      </c>
      <c r="AT62" s="19">
        <v>2.0798865419376802</v>
      </c>
      <c r="AU62" s="19">
        <v>3.7578651561577399</v>
      </c>
      <c r="AV62" s="19">
        <v>6.7972200000000003</v>
      </c>
      <c r="AW62" s="19">
        <v>8.3494851648308099</v>
      </c>
      <c r="AX62" s="20"/>
      <c r="AY62" s="19">
        <v>1.70637997235072</v>
      </c>
      <c r="AZ62" s="19">
        <v>7.7970379999999997</v>
      </c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4.8225544660569026</v>
      </c>
      <c r="BK62" s="18"/>
    </row>
    <row r="63" spans="1:63">
      <c r="A63">
        <v>34</v>
      </c>
      <c r="B63" s="7">
        <v>5.7990056724255998</v>
      </c>
      <c r="C63" s="34">
        <v>8.1319389999999991</v>
      </c>
      <c r="D63" s="68">
        <v>5.9953582097478204</v>
      </c>
      <c r="E63" s="7">
        <v>6.1738535352957298</v>
      </c>
      <c r="F63" s="54">
        <v>5.7019498311586201</v>
      </c>
      <c r="G63" s="7">
        <v>6.2015000000000002</v>
      </c>
      <c r="H63" s="8">
        <v>7.66574181984332</v>
      </c>
      <c r="I63" s="7">
        <v>5.84018771063527</v>
      </c>
      <c r="J63" s="7">
        <v>8.5955265136797099</v>
      </c>
      <c r="K63" s="7">
        <v>5.9150315841584202</v>
      </c>
      <c r="L63" s="7">
        <v>6.0408986222133798</v>
      </c>
      <c r="M63" s="7">
        <v>9.4989498949894937</v>
      </c>
      <c r="N63" s="7">
        <v>5.15113822801891</v>
      </c>
      <c r="O63" s="7">
        <v>3.8904954981170801</v>
      </c>
      <c r="P63" s="7">
        <v>7.98414</v>
      </c>
      <c r="Q63" s="7">
        <v>9.0865948992974399</v>
      </c>
      <c r="R63" s="7">
        <v>9.7799999999999994</v>
      </c>
      <c r="S63" s="7">
        <v>1.7803274576010699</v>
      </c>
      <c r="T63" s="7"/>
      <c r="U63" s="7">
        <v>10.655142</v>
      </c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6.8361989724832553</v>
      </c>
      <c r="AF63" s="18"/>
      <c r="AG63" s="20">
        <v>5.1688157469435296</v>
      </c>
      <c r="AH63" s="35">
        <v>7.1118040000000002</v>
      </c>
      <c r="AI63" s="69">
        <v>6.3395755399112597</v>
      </c>
      <c r="AJ63" s="19">
        <v>5.1133812021563996</v>
      </c>
      <c r="AK63" s="55">
        <v>3.5083699660921801</v>
      </c>
      <c r="AL63" s="19">
        <v>5.8</v>
      </c>
      <c r="AM63" s="19">
        <v>3.8374000000000001</v>
      </c>
      <c r="AN63" s="19">
        <v>4.2511312026700603</v>
      </c>
      <c r="AO63" s="19">
        <v>2.7367446615528301</v>
      </c>
      <c r="AP63" s="19">
        <v>5.6107440870570704</v>
      </c>
      <c r="AQ63" s="20">
        <v>3.6992933663366299</v>
      </c>
      <c r="AR63" s="19">
        <v>4.3099429827450697</v>
      </c>
      <c r="AS63" s="19">
        <v>8.4548454845484571</v>
      </c>
      <c r="AT63" s="19">
        <v>2.5528198397198998</v>
      </c>
      <c r="AU63" s="19">
        <v>4.0180742408500896</v>
      </c>
      <c r="AV63" s="19">
        <v>7.1675500000000003</v>
      </c>
      <c r="AW63" s="19">
        <v>8.7720860133977094</v>
      </c>
      <c r="AX63" s="20"/>
      <c r="AY63" s="19">
        <v>2.04844393344439</v>
      </c>
      <c r="AZ63" s="19">
        <v>8.0343540000000004</v>
      </c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5.186072435127663</v>
      </c>
      <c r="BK63" s="18"/>
    </row>
    <row r="64" spans="1:63">
      <c r="A64">
        <v>35</v>
      </c>
      <c r="B64" s="7">
        <v>6.25761977508414</v>
      </c>
      <c r="C64" s="34">
        <v>8.4820480000000007</v>
      </c>
      <c r="D64" s="68">
        <v>6.37251001590346</v>
      </c>
      <c r="E64" s="7">
        <v>6.5189372555014904</v>
      </c>
      <c r="F64" s="54">
        <v>6.1021234876450601</v>
      </c>
      <c r="G64" s="7">
        <v>6.4646999999999997</v>
      </c>
      <c r="H64" s="8">
        <v>7.8857418198433296</v>
      </c>
      <c r="I64" s="7">
        <v>6.0075753141909898</v>
      </c>
      <c r="J64" s="7">
        <v>8.9462176746790405</v>
      </c>
      <c r="K64" s="7">
        <v>6.2533932673267296</v>
      </c>
      <c r="L64" s="7">
        <v>6.4756712336383604</v>
      </c>
      <c r="M64" s="7">
        <v>9.8829882988298863</v>
      </c>
      <c r="N64" s="7">
        <v>5.5284879215187104</v>
      </c>
      <c r="O64" s="7">
        <v>4.3023253959411898</v>
      </c>
      <c r="P64" s="7">
        <v>8.3163</v>
      </c>
      <c r="Q64" s="7">
        <v>9.5684467327430998</v>
      </c>
      <c r="R64" s="7">
        <v>10.09</v>
      </c>
      <c r="S64" s="7">
        <v>2.3846748373026698</v>
      </c>
      <c r="T64" s="7"/>
      <c r="U64" s="7">
        <v>11.043615000000001</v>
      </c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7.2043882121130611</v>
      </c>
      <c r="AF64" s="18"/>
      <c r="AG64" s="20">
        <v>5.5987846648797097</v>
      </c>
      <c r="AH64" s="35">
        <v>7.4575440000000004</v>
      </c>
      <c r="AI64" s="69">
        <v>6.7624404987300402</v>
      </c>
      <c r="AJ64" s="19">
        <v>5.4981664681394902</v>
      </c>
      <c r="AK64" s="55">
        <v>3.8516204266377598</v>
      </c>
      <c r="AL64" s="19">
        <v>6</v>
      </c>
      <c r="AM64" s="19">
        <v>4.2359</v>
      </c>
      <c r="AN64" s="19">
        <v>4.47113120267006</v>
      </c>
      <c r="AO64" s="19">
        <v>3.1371208975870499</v>
      </c>
      <c r="AP64" s="19">
        <v>5.9727191048022501</v>
      </c>
      <c r="AQ64" s="20">
        <v>3.9491269306930699</v>
      </c>
      <c r="AR64" s="19">
        <v>4.9785882292465198</v>
      </c>
      <c r="AS64" s="19">
        <v>8.8388838883888354</v>
      </c>
      <c r="AT64" s="19">
        <v>3.0863503685716598</v>
      </c>
      <c r="AU64" s="19">
        <v>4.2594325187670199</v>
      </c>
      <c r="AV64" s="19">
        <v>7.5249199999999998</v>
      </c>
      <c r="AW64" s="19">
        <v>9.1620042140368696</v>
      </c>
      <c r="AX64" s="20"/>
      <c r="AY64" s="19">
        <v>2.3344897099021802</v>
      </c>
      <c r="AZ64" s="19">
        <v>8.2769049999999993</v>
      </c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5.5471646380553947</v>
      </c>
      <c r="BK64" s="18"/>
    </row>
    <row r="65" spans="1:63">
      <c r="A65">
        <v>36</v>
      </c>
      <c r="B65" s="7">
        <v>6.5333543528929603</v>
      </c>
      <c r="C65" s="34">
        <v>8.8026129999999991</v>
      </c>
      <c r="D65" s="68">
        <v>6.7328563672851196</v>
      </c>
      <c r="E65" s="7">
        <v>6.8938423403400702</v>
      </c>
      <c r="F65" s="54">
        <v>6.5070609143838896</v>
      </c>
      <c r="G65" s="7">
        <v>6.6840999999999999</v>
      </c>
      <c r="H65" s="8">
        <v>8.12574181984332</v>
      </c>
      <c r="I65" s="7">
        <v>6.3735094412907003</v>
      </c>
      <c r="J65" s="7">
        <v>9.27421072455145</v>
      </c>
      <c r="K65" s="7">
        <v>6.3699503960395996</v>
      </c>
      <c r="L65" s="7">
        <v>6.7553682798576498</v>
      </c>
      <c r="M65" s="7">
        <v>10.255025502550254</v>
      </c>
      <c r="N65" s="7">
        <v>5.8186773305223998</v>
      </c>
      <c r="O65" s="7">
        <v>4.6573790021428403</v>
      </c>
      <c r="P65" s="7">
        <v>8.6928800000000006</v>
      </c>
      <c r="Q65" s="7">
        <v>9.9255426068810397</v>
      </c>
      <c r="R65" s="7">
        <v>10.41</v>
      </c>
      <c r="S65" s="7">
        <v>2.7080958463106</v>
      </c>
      <c r="T65" s="7"/>
      <c r="U65" s="7">
        <v>11.424006</v>
      </c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7.5233796802574702</v>
      </c>
      <c r="AF65" s="18"/>
      <c r="AG65" s="20">
        <v>5.9819935247265699</v>
      </c>
      <c r="AH65" s="35">
        <v>7.7582129999999996</v>
      </c>
      <c r="AI65" s="69">
        <v>7.1733052909600703</v>
      </c>
      <c r="AJ65" s="19">
        <v>5.8789035551147499</v>
      </c>
      <c r="AK65" s="55">
        <v>4.3406347307979898</v>
      </c>
      <c r="AL65" s="19">
        <v>6.2</v>
      </c>
      <c r="AM65" s="19">
        <v>4.4017999999999997</v>
      </c>
      <c r="AN65" s="19">
        <v>4.68113120267006</v>
      </c>
      <c r="AO65" s="19">
        <v>3.3509570552279402</v>
      </c>
      <c r="AP65" s="19">
        <v>6.38809807055293</v>
      </c>
      <c r="AQ65" s="20">
        <v>4.2271014851485198</v>
      </c>
      <c r="AR65" s="19">
        <v>5.1457829128401302</v>
      </c>
      <c r="AS65" s="19">
        <v>9.2709270927092717</v>
      </c>
      <c r="AT65" s="19">
        <v>3.44926396548043</v>
      </c>
      <c r="AU65" s="19">
        <v>4.5166809786269804</v>
      </c>
      <c r="AV65" s="19">
        <v>7.8625699999999998</v>
      </c>
      <c r="AW65" s="19">
        <v>9.4852218577110001</v>
      </c>
      <c r="AX65" s="20"/>
      <c r="AY65" s="19">
        <v>2.61879664616449</v>
      </c>
      <c r="AZ65" s="19">
        <v>8.5244219999999995</v>
      </c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5.85556859835427</v>
      </c>
      <c r="BK65" s="18"/>
    </row>
    <row r="66" spans="1:63">
      <c r="A66">
        <v>37</v>
      </c>
      <c r="B66" s="7">
        <v>6.9361704965999103</v>
      </c>
      <c r="C66" s="34">
        <v>9.1353819999999999</v>
      </c>
      <c r="D66" s="68">
        <v>7.07929728232532</v>
      </c>
      <c r="E66" s="7">
        <v>7.3498311008627102</v>
      </c>
      <c r="F66" s="54">
        <v>6.8493216086815396</v>
      </c>
      <c r="G66" s="7">
        <v>6.8928000000000003</v>
      </c>
      <c r="H66" s="8">
        <v>8.62574181984332</v>
      </c>
      <c r="I66" s="7">
        <v>6.8661954145585096</v>
      </c>
      <c r="J66" s="7">
        <v>9.6032360387978493</v>
      </c>
      <c r="K66" s="7">
        <v>6.6848753465346498</v>
      </c>
      <c r="L66" s="7">
        <v>7.3361484106498098</v>
      </c>
      <c r="M66" s="7">
        <v>10.675067506750679</v>
      </c>
      <c r="N66" s="7">
        <v>6.0360342424253703</v>
      </c>
      <c r="O66" s="7">
        <v>5.2228913464581499</v>
      </c>
      <c r="P66" s="7">
        <v>9.0791000000000004</v>
      </c>
      <c r="Q66" s="7">
        <v>10.332563249213999</v>
      </c>
      <c r="R66" s="7">
        <v>10.72</v>
      </c>
      <c r="S66" s="7">
        <v>3.4407596164543</v>
      </c>
      <c r="T66" s="7"/>
      <c r="U66" s="7">
        <v>11.807994000000001</v>
      </c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7.9301794463240078</v>
      </c>
      <c r="AF66" s="18"/>
      <c r="AG66" s="20">
        <v>6.3122205611428797</v>
      </c>
      <c r="AH66" s="35">
        <v>8.1202710000000007</v>
      </c>
      <c r="AI66" s="69">
        <v>7.6053594390562296</v>
      </c>
      <c r="AJ66" s="19">
        <v>6.1658936785816003</v>
      </c>
      <c r="AK66" s="55">
        <v>4.8018283874713203</v>
      </c>
      <c r="AL66" s="19">
        <v>6.6</v>
      </c>
      <c r="AM66" s="19">
        <v>4.7769000000000004</v>
      </c>
      <c r="AN66" s="19">
        <v>5.1711312026700602</v>
      </c>
      <c r="AO66" s="19">
        <v>3.8518152828110099</v>
      </c>
      <c r="AP66" s="19">
        <v>6.7861375587742296</v>
      </c>
      <c r="AQ66" s="20">
        <v>4.4958573267326702</v>
      </c>
      <c r="AR66" s="19">
        <v>5.8097199163006801</v>
      </c>
      <c r="AS66" s="19">
        <v>9.714971497149719</v>
      </c>
      <c r="AT66" s="19">
        <v>3.8451420266312799</v>
      </c>
      <c r="AU66" s="19">
        <v>4.81361409462398</v>
      </c>
      <c r="AV66" s="19">
        <v>8.1960800000000003</v>
      </c>
      <c r="AW66" s="19">
        <v>9.8290085963533294</v>
      </c>
      <c r="AX66" s="20"/>
      <c r="AY66" s="19">
        <v>2.8844024263118202</v>
      </c>
      <c r="AZ66" s="19">
        <v>8.7760789999999993</v>
      </c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6.2398122102426745</v>
      </c>
      <c r="BK66" s="18"/>
    </row>
    <row r="67" spans="1:63">
      <c r="A67">
        <v>38</v>
      </c>
      <c r="B67" s="7">
        <v>7.4598547555582</v>
      </c>
      <c r="C67" s="34">
        <v>9.4568510000000003</v>
      </c>
      <c r="D67" s="68">
        <v>7.5727486914514097</v>
      </c>
      <c r="E67" s="7">
        <v>7.7962635832560698</v>
      </c>
      <c r="F67" s="54">
        <v>7.2992202770564196</v>
      </c>
      <c r="G67" s="7">
        <v>7.2927</v>
      </c>
      <c r="H67" s="8">
        <v>8.9857418198433194</v>
      </c>
      <c r="I67" s="7">
        <v>6.9654944689981404</v>
      </c>
      <c r="J67" s="7">
        <v>9.9475747617979007</v>
      </c>
      <c r="K67" s="7">
        <v>6.8323867326732701</v>
      </c>
      <c r="L67" s="7">
        <v>7.3980298920105296</v>
      </c>
      <c r="M67" s="7">
        <v>11.131113111311137</v>
      </c>
      <c r="N67" s="7">
        <v>6.4116194762911798</v>
      </c>
      <c r="O67" s="7">
        <v>5.5597956326571403</v>
      </c>
      <c r="P67" s="7">
        <v>9.4639399999999991</v>
      </c>
      <c r="Q67" s="7">
        <v>10.7706659326898</v>
      </c>
      <c r="R67" s="7">
        <v>11.03</v>
      </c>
      <c r="S67" s="7">
        <v>3.85922213575788</v>
      </c>
      <c r="T67" s="7"/>
      <c r="U67" s="7">
        <v>12.171141</v>
      </c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8.284440172176442</v>
      </c>
      <c r="AF67" s="18"/>
      <c r="AG67" s="20">
        <v>6.60942189234434</v>
      </c>
      <c r="AH67" s="35">
        <v>8.3767289999999992</v>
      </c>
      <c r="AI67" s="69">
        <v>7.9271629797950602</v>
      </c>
      <c r="AJ67" s="19">
        <v>6.5041738996360099</v>
      </c>
      <c r="AK67" s="55">
        <v>5.2380094722821404</v>
      </c>
      <c r="AL67" s="19">
        <v>6.8</v>
      </c>
      <c r="AM67" s="19">
        <v>5.1733000000000002</v>
      </c>
      <c r="AN67" s="19">
        <v>5.4211312026700602</v>
      </c>
      <c r="AO67" s="19">
        <v>3.9972934115342902</v>
      </c>
      <c r="AP67" s="19">
        <v>7.1300970818202201</v>
      </c>
      <c r="AQ67" s="20">
        <v>4.6814445544554504</v>
      </c>
      <c r="AR67" s="19">
        <v>6.2326634421090397</v>
      </c>
      <c r="AS67" s="19">
        <v>10.075007500750075</v>
      </c>
      <c r="AT67" s="19">
        <v>4.1476087959207302</v>
      </c>
      <c r="AU67" s="20">
        <v>5.3268875585945601</v>
      </c>
      <c r="AV67" s="19">
        <v>8.5427099999999996</v>
      </c>
      <c r="AW67" s="19">
        <v>10.1123203701594</v>
      </c>
      <c r="AX67" s="20"/>
      <c r="AY67" s="19">
        <v>3.1907963346369899</v>
      </c>
      <c r="AZ67" s="19">
        <v>9.0355930000000004</v>
      </c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6.5538079208793869</v>
      </c>
      <c r="BK67" s="18"/>
    </row>
    <row r="68" spans="1:63">
      <c r="A68">
        <v>39</v>
      </c>
      <c r="B68" s="7">
        <v>7.7819451177664698</v>
      </c>
      <c r="C68" s="34">
        <v>9.8567669999999996</v>
      </c>
      <c r="D68" s="68">
        <v>7.9827230179247897</v>
      </c>
      <c r="E68" s="7">
        <v>8.2566910461457201</v>
      </c>
      <c r="F68" s="54">
        <v>7.74061528555288</v>
      </c>
      <c r="G68" s="7">
        <v>7.6132999999999997</v>
      </c>
      <c r="H68" s="8">
        <v>9.2957418198433306</v>
      </c>
      <c r="I68" s="7">
        <v>7.1996573480066104</v>
      </c>
      <c r="J68" s="7">
        <v>10.2634202976597</v>
      </c>
      <c r="K68" s="7">
        <v>7.1231064356435603</v>
      </c>
      <c r="L68" s="7">
        <v>7.9543677817668801</v>
      </c>
      <c r="M68" s="7">
        <v>11.479147914791483</v>
      </c>
      <c r="N68" s="7">
        <v>6.8528725785999498</v>
      </c>
      <c r="O68" s="7">
        <v>5.8432777403040799</v>
      </c>
      <c r="P68" s="7">
        <v>9.8731100000000005</v>
      </c>
      <c r="Q68" s="7">
        <v>11.2938590559788</v>
      </c>
      <c r="R68" s="7">
        <v>11.31</v>
      </c>
      <c r="S68" s="7">
        <v>4.2717795361389701</v>
      </c>
      <c r="T68" s="7"/>
      <c r="U68" s="7">
        <v>12.555213</v>
      </c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8.6603997355854343</v>
      </c>
      <c r="AF68" s="18"/>
      <c r="AG68" s="20">
        <v>6.9343543202389499</v>
      </c>
      <c r="AH68" s="35">
        <v>8.6810010000000002</v>
      </c>
      <c r="AI68" s="69">
        <v>8.2430511671599707</v>
      </c>
      <c r="AJ68" s="19">
        <v>6.8392948437861696</v>
      </c>
      <c r="AK68" s="55">
        <v>5.6744224231908298</v>
      </c>
      <c r="AL68" s="19">
        <v>7</v>
      </c>
      <c r="AM68" s="19">
        <v>5.6292999999999997</v>
      </c>
      <c r="AN68" s="26">
        <v>5.7311312026700598</v>
      </c>
      <c r="AO68" s="19">
        <v>4.3300335082261903</v>
      </c>
      <c r="AP68" s="19">
        <v>7.4845819259413497</v>
      </c>
      <c r="AQ68" s="20">
        <v>5.0318172277227697</v>
      </c>
      <c r="AR68" s="19">
        <v>6.3866294876287197</v>
      </c>
      <c r="AS68" s="19">
        <v>10.387038703870388</v>
      </c>
      <c r="AT68" s="19">
        <v>4.3748805347842099</v>
      </c>
      <c r="AU68" s="20">
        <v>5.7534752082813796</v>
      </c>
      <c r="AV68" s="19">
        <v>8.8747399999999992</v>
      </c>
      <c r="AW68" s="19">
        <v>10.406989346254001</v>
      </c>
      <c r="AX68" s="20"/>
      <c r="AY68" s="19">
        <v>3.3863015425347398</v>
      </c>
      <c r="AZ68" s="19">
        <v>9.3043379999999996</v>
      </c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6.865967391699459</v>
      </c>
      <c r="BK68" s="18"/>
    </row>
    <row r="69" spans="1:63">
      <c r="A69">
        <v>40</v>
      </c>
      <c r="B69" s="7">
        <v>8.1939442821748401</v>
      </c>
      <c r="C69" s="34">
        <v>10.191409999999999</v>
      </c>
      <c r="D69" s="68">
        <v>8.4879476130303004</v>
      </c>
      <c r="E69" s="7">
        <v>8.76174808838846</v>
      </c>
      <c r="F69" s="54">
        <v>8.0842048578961005</v>
      </c>
      <c r="G69" s="7">
        <v>7.8987999999999996</v>
      </c>
      <c r="H69" s="8">
        <v>9.62574181984332</v>
      </c>
      <c r="I69" s="7">
        <v>7.3940681170425799</v>
      </c>
      <c r="J69" s="7">
        <v>10.6095792380472</v>
      </c>
      <c r="K69" s="7">
        <v>7.6139093069306902</v>
      </c>
      <c r="L69" s="7">
        <v>8.5054088750480901</v>
      </c>
      <c r="M69" s="7">
        <v>11.803180318031806</v>
      </c>
      <c r="N69" s="7">
        <v>7.1513457260807796</v>
      </c>
      <c r="O69" s="7">
        <v>6.29493685358897</v>
      </c>
      <c r="P69" s="7">
        <v>10.236700000000001</v>
      </c>
      <c r="Q69" s="7">
        <v>11.7311580914206</v>
      </c>
      <c r="R69" s="7">
        <v>11.63</v>
      </c>
      <c r="S69" s="7">
        <v>4.6061035601434996</v>
      </c>
      <c r="T69" s="7"/>
      <c r="U69" s="7">
        <v>12.931722000000001</v>
      </c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9.0395741446140665</v>
      </c>
      <c r="AF69" s="18"/>
      <c r="AG69" s="20">
        <v>7.2685190813820304</v>
      </c>
      <c r="AH69" s="35">
        <v>9.0531509999999997</v>
      </c>
      <c r="AI69" s="69">
        <v>8.5221349704835792</v>
      </c>
      <c r="AJ69" s="19">
        <v>7.1633571482467602</v>
      </c>
      <c r="AK69" s="55">
        <v>6.0893621957752098</v>
      </c>
      <c r="AL69" s="19">
        <v>7.2</v>
      </c>
      <c r="AM69" s="19">
        <v>6.0180999999999996</v>
      </c>
      <c r="AN69" s="26">
        <v>6.0511312026700601</v>
      </c>
      <c r="AO69" s="19">
        <v>4.5333516404763898</v>
      </c>
      <c r="AP69" s="19">
        <v>7.8735332000285796</v>
      </c>
      <c r="AQ69" s="20">
        <v>5.27466693069307</v>
      </c>
      <c r="AR69" s="19">
        <v>6.6401368214446101</v>
      </c>
      <c r="AS69" s="19">
        <v>10.68706870687069</v>
      </c>
      <c r="AT69" s="19">
        <v>4.6963246750552603</v>
      </c>
      <c r="AU69" s="20">
        <v>5.9316192046402003</v>
      </c>
      <c r="AV69" s="19">
        <v>9.1803699999999999</v>
      </c>
      <c r="AW69" s="19">
        <v>10.7109050656905</v>
      </c>
      <c r="AX69" s="20"/>
      <c r="AY69" s="19">
        <v>3.64990997830026</v>
      </c>
      <c r="AZ69" s="19">
        <v>9.5846859999999996</v>
      </c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7.1646488327240636</v>
      </c>
      <c r="BK69" s="18"/>
    </row>
    <row r="70" spans="1:63">
      <c r="A70">
        <v>41</v>
      </c>
      <c r="B70" s="7">
        <v>8.6404976061580303</v>
      </c>
      <c r="C70" s="34">
        <v>10.546509</v>
      </c>
      <c r="D70" s="68">
        <v>8.9295482401180699</v>
      </c>
      <c r="E70" s="7">
        <v>9.1960646593622002</v>
      </c>
      <c r="F70" s="54">
        <v>8.5281593610885107</v>
      </c>
      <c r="G70" s="7">
        <v>8.1364999999999998</v>
      </c>
      <c r="H70" s="8">
        <v>10.0557418198433</v>
      </c>
      <c r="I70" s="7">
        <v>8.0006230479665099</v>
      </c>
      <c r="J70" s="7">
        <v>11.029376118998099</v>
      </c>
      <c r="K70" s="7">
        <v>7.7679479207920803</v>
      </c>
      <c r="L70" s="7">
        <v>8.9455065346771097</v>
      </c>
      <c r="M70" s="7">
        <v>12.163216321632163</v>
      </c>
      <c r="N70" s="7">
        <v>7.5456415678414901</v>
      </c>
      <c r="O70" s="7">
        <v>6.5738207859631697</v>
      </c>
      <c r="P70" s="7">
        <v>10.5878</v>
      </c>
      <c r="Q70" s="7">
        <v>12.349216037838101</v>
      </c>
      <c r="R70" s="7">
        <v>11.97</v>
      </c>
      <c r="S70" s="7">
        <v>5.2677590591930601</v>
      </c>
      <c r="T70" s="7"/>
      <c r="U70" s="7">
        <v>13.301523</v>
      </c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9.4492342674458882</v>
      </c>
      <c r="AF70" s="18"/>
      <c r="AG70" s="20">
        <v>7.5593586269005204</v>
      </c>
      <c r="AH70" s="35">
        <v>9.3579000000000008</v>
      </c>
      <c r="AI70" s="69">
        <v>8.9596238073858601</v>
      </c>
      <c r="AJ70" s="19">
        <v>7.4546251842773996</v>
      </c>
      <c r="AK70" s="55">
        <v>6.4112350266851799</v>
      </c>
      <c r="AL70" s="19">
        <v>7.4</v>
      </c>
      <c r="AM70" s="19">
        <v>6.3208000000000002</v>
      </c>
      <c r="AN70" s="19">
        <v>6.3711312026700604</v>
      </c>
      <c r="AO70" s="19">
        <v>4.8952855066651004</v>
      </c>
      <c r="AP70" s="19">
        <v>8.2927593828903401</v>
      </c>
      <c r="AQ70" s="20">
        <v>5.4899446534653498</v>
      </c>
      <c r="AR70" s="19">
        <v>6.9694612169217303</v>
      </c>
      <c r="AS70" s="19">
        <v>11.047104710471046</v>
      </c>
      <c r="AT70" s="19">
        <v>5.04270956194806</v>
      </c>
      <c r="AU70" s="20">
        <v>6.2553223610366597</v>
      </c>
      <c r="AV70" s="19">
        <v>9.4740800000000007</v>
      </c>
      <c r="AW70" s="19">
        <v>10.9575334772437</v>
      </c>
      <c r="AX70" s="20"/>
      <c r="AY70" s="19">
        <v>3.9223245919548502</v>
      </c>
      <c r="AZ70" s="19">
        <v>9.8687529999999999</v>
      </c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7.4763132795008351</v>
      </c>
      <c r="BK70" s="18"/>
    </row>
    <row r="71" spans="1:63">
      <c r="A71">
        <v>42</v>
      </c>
      <c r="B71" s="7">
        <v>9.0749244401380906</v>
      </c>
      <c r="C71" s="34">
        <v>10.985136000000001</v>
      </c>
      <c r="D71" s="68">
        <v>9.3610684536325195</v>
      </c>
      <c r="E71" s="7">
        <v>9.6131471995910598</v>
      </c>
      <c r="F71" s="54">
        <v>9.0138348733657807</v>
      </c>
      <c r="G71" s="7">
        <v>8.4710999999999999</v>
      </c>
      <c r="H71" s="8">
        <v>10.275741819843301</v>
      </c>
      <c r="I71" s="7">
        <v>8.1254285239414408</v>
      </c>
      <c r="J71" s="7">
        <v>11.411757430557699</v>
      </c>
      <c r="K71" s="7">
        <v>7.9242906930693104</v>
      </c>
      <c r="L71" s="7">
        <v>10.0987891944214</v>
      </c>
      <c r="M71" s="7">
        <v>12.53525352535253</v>
      </c>
      <c r="N71" s="7">
        <v>7.7920589901888002</v>
      </c>
      <c r="O71" s="7">
        <v>7.1375084407659903</v>
      </c>
      <c r="P71" s="7">
        <v>11.0214</v>
      </c>
      <c r="Q71" s="7">
        <v>12.8665058063609</v>
      </c>
      <c r="R71" s="7">
        <v>12.28</v>
      </c>
      <c r="S71" s="7">
        <v>5.6299693389879497</v>
      </c>
      <c r="T71" s="7"/>
      <c r="U71" s="7">
        <v>13.667249999999999</v>
      </c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9.8571139331693036</v>
      </c>
      <c r="AF71" s="18"/>
      <c r="AG71" s="20">
        <v>7.8883394552738597</v>
      </c>
      <c r="AH71" s="35">
        <v>9.6813179999999992</v>
      </c>
      <c r="AI71" s="69">
        <v>9.2595670717378198</v>
      </c>
      <c r="AJ71" s="19">
        <v>7.7635271922692404</v>
      </c>
      <c r="AK71" s="55">
        <v>6.8230670067331598</v>
      </c>
      <c r="AL71" s="19">
        <v>7.6</v>
      </c>
      <c r="AM71" s="19">
        <v>6.7172000000000001</v>
      </c>
      <c r="AN71" s="19">
        <v>6.7811312026700596</v>
      </c>
      <c r="AO71" s="19">
        <v>5.0088559141420896</v>
      </c>
      <c r="AP71" s="19">
        <v>8.7410637591794096</v>
      </c>
      <c r="AQ71" s="20">
        <v>5.6024935643564397</v>
      </c>
      <c r="AR71" s="19">
        <v>7.3969097946326601</v>
      </c>
      <c r="AS71" s="19">
        <v>11.37113711371137</v>
      </c>
      <c r="AT71" s="19">
        <v>5.3071545454129803</v>
      </c>
      <c r="AU71" s="20">
        <v>6.6750232847372901</v>
      </c>
      <c r="AV71" s="19">
        <v>9.7587600000000005</v>
      </c>
      <c r="AW71" s="19">
        <v>11.220521068306001</v>
      </c>
      <c r="AX71" s="20"/>
      <c r="AY71" s="19">
        <v>4.1472134182709501</v>
      </c>
      <c r="AZ71" s="19">
        <v>10.171901999999999</v>
      </c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7.7850097048122811</v>
      </c>
      <c r="BK71" s="18"/>
    </row>
    <row r="72" spans="1:63">
      <c r="A72">
        <v>43</v>
      </c>
      <c r="B72" s="7">
        <v>9.6333871325788198</v>
      </c>
      <c r="C72" s="34">
        <v>11.367539000000001</v>
      </c>
      <c r="D72" s="68">
        <v>9.8981124564769498</v>
      </c>
      <c r="E72" s="7">
        <v>10.142878357576301</v>
      </c>
      <c r="F72" s="54">
        <v>9.5909409446137506</v>
      </c>
      <c r="G72" s="7">
        <v>8.8838000000000008</v>
      </c>
      <c r="H72" s="8">
        <v>10.675741819843299</v>
      </c>
      <c r="I72" s="7">
        <v>8.7120228818558907</v>
      </c>
      <c r="J72" s="7">
        <v>11.7821805818334</v>
      </c>
      <c r="K72" s="7">
        <v>8.2081307920792099</v>
      </c>
      <c r="L72" s="7">
        <v>10.2015588728785</v>
      </c>
      <c r="M72" s="7">
        <v>12.967296729672967</v>
      </c>
      <c r="N72" s="7">
        <v>8.2773286159419008</v>
      </c>
      <c r="O72" s="7">
        <v>7.5791507912648699</v>
      </c>
      <c r="P72" s="7">
        <v>11.4681</v>
      </c>
      <c r="Q72" s="7">
        <v>13.4792752641641</v>
      </c>
      <c r="R72" s="7">
        <v>12.63</v>
      </c>
      <c r="S72" s="7">
        <v>6.0945144239316704</v>
      </c>
      <c r="T72" s="7"/>
      <c r="U72" s="7">
        <v>14.030582000000001</v>
      </c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10.29592319287956</v>
      </c>
      <c r="AF72" s="18"/>
      <c r="AG72" s="20">
        <v>8.2691377332463905</v>
      </c>
      <c r="AH72" s="35">
        <v>9.8938380000000006</v>
      </c>
      <c r="AI72" s="69">
        <v>9.5277330768562898</v>
      </c>
      <c r="AJ72" s="19">
        <v>8.04112199489186</v>
      </c>
      <c r="AK72" s="55">
        <v>7.1839245091790502</v>
      </c>
      <c r="AL72" s="19">
        <v>7.8</v>
      </c>
      <c r="AM72" s="19">
        <v>6.9730999999999996</v>
      </c>
      <c r="AN72" s="19">
        <v>7.1711312026700602</v>
      </c>
      <c r="AO72" s="19">
        <v>5.8198775339139202</v>
      </c>
      <c r="AP72" s="19">
        <v>9.1073547109115598</v>
      </c>
      <c r="AQ72" s="20">
        <v>5.7561442574257402</v>
      </c>
      <c r="AR72" s="19">
        <v>7.4972779921481996</v>
      </c>
      <c r="AS72" s="19">
        <v>11.64716471647165</v>
      </c>
      <c r="AT72" s="19">
        <v>5.60437836310627</v>
      </c>
      <c r="AU72" s="20">
        <v>6.91464298250696</v>
      </c>
      <c r="AV72" s="19">
        <v>10.0405</v>
      </c>
      <c r="AW72" s="19">
        <v>11.594913266388501</v>
      </c>
      <c r="AX72" s="20"/>
      <c r="AY72" s="19">
        <v>4.3587782102242896</v>
      </c>
      <c r="AZ72" s="19">
        <v>10.46349</v>
      </c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8.0876057131547778</v>
      </c>
      <c r="BK72" s="18"/>
    </row>
    <row r="73" spans="1:63">
      <c r="A73">
        <v>44</v>
      </c>
      <c r="B73" s="7">
        <v>10.1101494316034</v>
      </c>
      <c r="C73" s="34">
        <v>11.896769000000001</v>
      </c>
      <c r="D73" s="68">
        <v>10.3387414575039</v>
      </c>
      <c r="E73" s="7">
        <v>10.648715718112699</v>
      </c>
      <c r="F73" s="54">
        <v>10.0598611823605</v>
      </c>
      <c r="G73" s="7">
        <v>9.6815999999999995</v>
      </c>
      <c r="H73" s="8">
        <v>10.9757418198433</v>
      </c>
      <c r="I73" s="7">
        <v>9.0565163379836697</v>
      </c>
      <c r="J73" s="7">
        <v>12.191227623350899</v>
      </c>
      <c r="K73" s="7">
        <v>8.4374479207920796</v>
      </c>
      <c r="L73" s="7">
        <v>11.030278461345199</v>
      </c>
      <c r="M73" s="7">
        <v>13.36333633363337</v>
      </c>
      <c r="N73" s="7">
        <v>8.6382184160173008</v>
      </c>
      <c r="O73" s="7">
        <v>7.90957793905205</v>
      </c>
      <c r="P73" s="7">
        <v>11.87</v>
      </c>
      <c r="Q73" s="7">
        <v>14.062233585379101</v>
      </c>
      <c r="R73" s="7">
        <v>12.94</v>
      </c>
      <c r="S73" s="7">
        <v>6.5826917782805996</v>
      </c>
      <c r="T73" s="7"/>
      <c r="U73" s="7">
        <v>14.392868999999999</v>
      </c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10.746630316066213</v>
      </c>
      <c r="AF73" s="18"/>
      <c r="AG73" s="20">
        <v>8.5855464849160104</v>
      </c>
      <c r="AH73" s="35">
        <v>10.218712999999999</v>
      </c>
      <c r="AI73" s="69">
        <v>9.7772869701695093</v>
      </c>
      <c r="AJ73" s="19">
        <v>8.2855984737766892</v>
      </c>
      <c r="AK73" s="55">
        <v>7.5697214049889299</v>
      </c>
      <c r="AL73" s="19">
        <v>8</v>
      </c>
      <c r="AM73" s="19">
        <v>7.2931999999999997</v>
      </c>
      <c r="AN73" s="19">
        <v>7.43113120267006</v>
      </c>
      <c r="AO73" s="19">
        <v>6.0624143322492801</v>
      </c>
      <c r="AP73" s="19">
        <v>9.5121206894007493</v>
      </c>
      <c r="AQ73" s="20">
        <v>5.8967393069306899</v>
      </c>
      <c r="AR73" s="19">
        <v>7.7081906052629297</v>
      </c>
      <c r="AS73" s="19">
        <v>11.92319231923193</v>
      </c>
      <c r="AT73" s="19">
        <v>5.9770644378956499</v>
      </c>
      <c r="AU73" s="20">
        <v>7.1489903307787497</v>
      </c>
      <c r="AV73" s="19">
        <v>10.3238</v>
      </c>
      <c r="AW73" s="19">
        <v>11.9311480779905</v>
      </c>
      <c r="AX73" s="20"/>
      <c r="AY73" s="19">
        <v>4.6400819092433796</v>
      </c>
      <c r="AZ73" s="19">
        <v>10.765475</v>
      </c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8.3710744497634213</v>
      </c>
      <c r="BK73" s="18"/>
    </row>
    <row r="74" spans="1:63">
      <c r="A74">
        <v>45</v>
      </c>
      <c r="B74" s="7">
        <v>10.4921465248904</v>
      </c>
      <c r="C74" s="34">
        <v>12.350889</v>
      </c>
      <c r="D74" s="68">
        <v>10.724180213387999</v>
      </c>
      <c r="E74" s="7">
        <v>11.043074904001701</v>
      </c>
      <c r="F74" s="54">
        <v>10.5762926685171</v>
      </c>
      <c r="G74" s="7">
        <v>10.146699999999999</v>
      </c>
      <c r="H74" s="8">
        <v>11.3957418198433</v>
      </c>
      <c r="I74" s="7">
        <v>9.7517054300342707</v>
      </c>
      <c r="J74" s="7">
        <v>12.6044570312059</v>
      </c>
      <c r="K74" s="7">
        <v>8.9157511881188096</v>
      </c>
      <c r="L74" s="7">
        <v>11.2275475791982</v>
      </c>
      <c r="M74" s="7">
        <v>13.807380738073803</v>
      </c>
      <c r="N74" s="7">
        <v>8.8805358496243194</v>
      </c>
      <c r="O74" s="7">
        <v>8.32562078490629</v>
      </c>
      <c r="P74" s="7">
        <v>12.3035</v>
      </c>
      <c r="Q74" s="7">
        <v>14.5747732000157</v>
      </c>
      <c r="R74" s="7">
        <v>13.25</v>
      </c>
      <c r="S74" s="7">
        <v>7.13462690716496</v>
      </c>
      <c r="T74" s="7"/>
      <c r="U74" s="7">
        <v>14.748464</v>
      </c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11.171230938893828</v>
      </c>
      <c r="AF74" s="18"/>
      <c r="AG74" s="20">
        <v>8.8380164217261896</v>
      </c>
      <c r="AH74" s="35">
        <v>10.488079000000001</v>
      </c>
      <c r="AI74" s="69">
        <v>10.013661707967801</v>
      </c>
      <c r="AJ74" s="19">
        <v>8.6055252905682504</v>
      </c>
      <c r="AK74" s="55">
        <v>7.9435268071349903</v>
      </c>
      <c r="AL74" s="19">
        <v>8.4</v>
      </c>
      <c r="AM74" s="19">
        <v>7.7827999999999999</v>
      </c>
      <c r="AN74" s="19">
        <v>8.0611312026700599</v>
      </c>
      <c r="AO74" s="19">
        <v>6.5134299248602003</v>
      </c>
      <c r="AP74" s="19">
        <v>9.9364836457806902</v>
      </c>
      <c r="AQ74" s="20">
        <v>6.1592031683168296</v>
      </c>
      <c r="AR74" s="19">
        <v>7.9009008006845596</v>
      </c>
      <c r="AS74" s="19">
        <v>12.175217521752174</v>
      </c>
      <c r="AT74" s="19">
        <v>6.2003790790322997</v>
      </c>
      <c r="AU74" s="20">
        <v>7.72074581868893</v>
      </c>
      <c r="AV74" s="19">
        <v>10.597</v>
      </c>
      <c r="AW74" s="19">
        <v>12.221470873607601</v>
      </c>
      <c r="AX74" s="20"/>
      <c r="AY74" s="19">
        <v>4.8532266462145603</v>
      </c>
      <c r="AZ74" s="19">
        <v>11.068823</v>
      </c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8.7094537320529017</v>
      </c>
      <c r="BK74" s="18"/>
    </row>
    <row r="75" spans="1:63">
      <c r="A75">
        <v>46</v>
      </c>
      <c r="B75" s="7">
        <v>10.9130297145027</v>
      </c>
      <c r="C75" s="34">
        <v>12.775261</v>
      </c>
      <c r="D75" s="68">
        <v>11.190116902798399</v>
      </c>
      <c r="E75" s="7">
        <v>11.583116850933299</v>
      </c>
      <c r="F75" s="54">
        <v>11.017422479215799</v>
      </c>
      <c r="G75" s="7">
        <v>10.692</v>
      </c>
      <c r="H75" s="8">
        <v>11.7457418198433</v>
      </c>
      <c r="I75" s="7">
        <v>10.105125926929</v>
      </c>
      <c r="J75" s="7">
        <v>13.112562862838001</v>
      </c>
      <c r="K75" s="7">
        <v>9.3689935643564404</v>
      </c>
      <c r="L75" s="7">
        <v>11.568986087091799</v>
      </c>
      <c r="M75" s="7">
        <v>14.215421542154218</v>
      </c>
      <c r="N75" s="7">
        <v>9.4837382316254093</v>
      </c>
      <c r="O75" s="7">
        <v>8.7379901310427499</v>
      </c>
      <c r="P75" s="7">
        <v>12.6349</v>
      </c>
      <c r="Q75" s="7">
        <v>14.9104695813358</v>
      </c>
      <c r="R75" s="7">
        <v>13.56</v>
      </c>
      <c r="S75" s="7">
        <v>7.7488923788968203</v>
      </c>
      <c r="T75" s="7"/>
      <c r="U75" s="7">
        <v>15.114329</v>
      </c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11.604110424924409</v>
      </c>
      <c r="AF75" s="18"/>
      <c r="AG75" s="20">
        <v>9.1197821235774104</v>
      </c>
      <c r="AH75" s="35">
        <v>10.799329999999999</v>
      </c>
      <c r="AI75" s="69">
        <v>10.2769688636117</v>
      </c>
      <c r="AJ75" s="19">
        <v>8.8816781556372799</v>
      </c>
      <c r="AK75" s="55">
        <v>8.3072806999457391</v>
      </c>
      <c r="AL75" s="19">
        <v>8.6</v>
      </c>
      <c r="AM75" s="19">
        <v>8.4816000000000003</v>
      </c>
      <c r="AN75" s="19">
        <v>8.3111312026700599</v>
      </c>
      <c r="AO75" s="19">
        <v>6.8922495472707102</v>
      </c>
      <c r="AP75" s="19">
        <v>10.380408840655999</v>
      </c>
      <c r="AQ75" s="20">
        <v>6.4363308910891099</v>
      </c>
      <c r="AR75" s="19">
        <v>8.2750932052300303</v>
      </c>
      <c r="AS75" s="19">
        <v>12.451245124512454</v>
      </c>
      <c r="AT75" s="19">
        <v>6.5684530539491401</v>
      </c>
      <c r="AU75" s="20">
        <v>7.97627603385616</v>
      </c>
      <c r="AV75" s="19">
        <v>10.879099999999999</v>
      </c>
      <c r="AW75" s="19">
        <v>12.4189909026208</v>
      </c>
      <c r="AX75" s="20"/>
      <c r="AY75" s="19">
        <v>5.1467477971533802</v>
      </c>
      <c r="AZ75" s="19">
        <v>11.366403999999999</v>
      </c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9.0299510758831563</v>
      </c>
      <c r="BK75" s="18"/>
    </row>
    <row r="76" spans="1:63">
      <c r="A76">
        <v>47</v>
      </c>
      <c r="B76" s="7">
        <v>11.3764090713636</v>
      </c>
      <c r="C76" s="34">
        <v>13.179444</v>
      </c>
      <c r="D76" s="68">
        <v>11.6007879291825</v>
      </c>
      <c r="E76" s="7">
        <v>11.998057425204699</v>
      </c>
      <c r="F76" s="54">
        <v>11.5438065186218</v>
      </c>
      <c r="G76" s="7">
        <v>11.0046</v>
      </c>
      <c r="H76" s="8">
        <v>12.1457418198433</v>
      </c>
      <c r="I76" s="7">
        <v>10.3845625968228</v>
      </c>
      <c r="J76" s="7">
        <v>13.5435426798236</v>
      </c>
      <c r="K76" s="7">
        <v>9.6515175247524798</v>
      </c>
      <c r="L76" s="7">
        <v>12.003556658234301</v>
      </c>
      <c r="M76" s="7">
        <v>14.587458745874585</v>
      </c>
      <c r="N76" s="7">
        <v>9.8111485408918</v>
      </c>
      <c r="O76" s="7">
        <v>9.1675553169133295</v>
      </c>
      <c r="P76" s="7">
        <v>13.061999999999999</v>
      </c>
      <c r="Q76" s="7">
        <v>15.396032670981899</v>
      </c>
      <c r="R76" s="7">
        <v>13.81</v>
      </c>
      <c r="S76" s="7">
        <v>8.2397845599226809</v>
      </c>
      <c r="T76" s="7"/>
      <c r="U76" s="7">
        <v>15.470128000000001</v>
      </c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11.998743897812282</v>
      </c>
      <c r="AF76" s="18"/>
      <c r="AG76" s="20">
        <v>9.4116213221163498</v>
      </c>
      <c r="AH76" s="35">
        <v>11.094791000000001</v>
      </c>
      <c r="AI76" s="69">
        <v>10.5096502290404</v>
      </c>
      <c r="AJ76" s="19">
        <v>9.1217983081876</v>
      </c>
      <c r="AK76" s="55">
        <v>8.7416595484987596</v>
      </c>
      <c r="AL76" s="19">
        <v>8.8000000000000007</v>
      </c>
      <c r="AM76" s="19">
        <v>8.7079000000000004</v>
      </c>
      <c r="AN76" s="19">
        <v>8.6911312026700607</v>
      </c>
      <c r="AO76" s="19">
        <v>7.3131992447625898</v>
      </c>
      <c r="AP76" s="19">
        <v>10.7658027710602</v>
      </c>
      <c r="AQ76" s="20">
        <v>6.6955726732673302</v>
      </c>
      <c r="AR76" s="19">
        <v>8.6367868117699302</v>
      </c>
      <c r="AS76" s="19">
        <v>12.727272727272734</v>
      </c>
      <c r="AT76" s="19">
        <v>6.8829775529845696</v>
      </c>
      <c r="AU76" s="20">
        <v>8.3321617775342798</v>
      </c>
      <c r="AV76" s="19">
        <v>11.1251</v>
      </c>
      <c r="AW76" s="19">
        <v>12.617760031012001</v>
      </c>
      <c r="AX76" s="20"/>
      <c r="AY76" s="19">
        <v>5.3923420378326004</v>
      </c>
      <c r="AZ76" s="19">
        <v>11.663660999999999</v>
      </c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9.3279572756847067</v>
      </c>
      <c r="BK76" s="18"/>
    </row>
    <row r="77" spans="1:63">
      <c r="A77">
        <v>48</v>
      </c>
      <c r="B77" s="7">
        <v>11.8243185724053</v>
      </c>
      <c r="C77" s="34">
        <v>13.639507</v>
      </c>
      <c r="D77" s="68">
        <v>12.0064751794221</v>
      </c>
      <c r="E77" s="7">
        <v>12.4599436370471</v>
      </c>
      <c r="F77" s="54">
        <v>11.9839244693122</v>
      </c>
      <c r="G77" s="7">
        <v>11.476900000000001</v>
      </c>
      <c r="H77" s="8">
        <v>12.3757418198433</v>
      </c>
      <c r="I77" s="7">
        <v>10.5857670204997</v>
      </c>
      <c r="J77" s="7">
        <v>13.972301063508199</v>
      </c>
      <c r="K77" s="7">
        <v>9.9695336633663398</v>
      </c>
      <c r="L77" s="7">
        <v>12.528255598534599</v>
      </c>
      <c r="M77" s="7">
        <v>14.947494749474942</v>
      </c>
      <c r="N77" s="7">
        <v>10.2449271285185</v>
      </c>
      <c r="O77" s="7">
        <v>9.9009165118506903</v>
      </c>
      <c r="P77" s="7">
        <v>13.477399999999999</v>
      </c>
      <c r="Q77" s="7">
        <v>15.8733249106918</v>
      </c>
      <c r="R77" s="7">
        <v>14.13</v>
      </c>
      <c r="S77" s="7">
        <v>8.7846910014306392</v>
      </c>
      <c r="T77" s="7"/>
      <c r="U77" s="7">
        <v>15.829580999999999</v>
      </c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12.421631753995019</v>
      </c>
      <c r="AF77" s="18"/>
      <c r="AG77" s="20">
        <v>9.6342349041025006</v>
      </c>
      <c r="AH77" s="35">
        <v>11.332803999999999</v>
      </c>
      <c r="AI77" s="69">
        <v>10.8124274858743</v>
      </c>
      <c r="AJ77" s="19">
        <v>9.3649236936747506</v>
      </c>
      <c r="AK77" s="55">
        <v>9.1057291643048597</v>
      </c>
      <c r="AL77" s="19">
        <v>9</v>
      </c>
      <c r="AM77" s="19">
        <v>8.9783000000000008</v>
      </c>
      <c r="AN77" s="19">
        <v>8.89113120267006</v>
      </c>
      <c r="AO77" s="19">
        <v>7.7037066937100498</v>
      </c>
      <c r="AP77" s="19">
        <v>11.0764407353265</v>
      </c>
      <c r="AQ77" s="20">
        <v>6.8592075247524802</v>
      </c>
      <c r="AR77" s="19">
        <v>8.8127735731501993</v>
      </c>
      <c r="AS77" s="19">
        <v>12.979297929792978</v>
      </c>
      <c r="AT77" s="19">
        <v>7.2250215794227604</v>
      </c>
      <c r="AU77" s="20">
        <v>8.6942762627472199</v>
      </c>
      <c r="AV77" s="19">
        <v>11.3703</v>
      </c>
      <c r="AW77" s="19">
        <v>12.8098107423962</v>
      </c>
      <c r="AX77" s="20"/>
      <c r="AY77" s="19">
        <v>5.7104510728419502</v>
      </c>
      <c r="AZ77" s="19">
        <v>11.954726000000001</v>
      </c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9.5955559244614115</v>
      </c>
      <c r="BK77" s="18"/>
    </row>
    <row r="78" spans="1:63">
      <c r="A78">
        <v>49</v>
      </c>
      <c r="B78" s="7">
        <v>12.1999713346866</v>
      </c>
      <c r="C78" s="34">
        <v>14.032159999999999</v>
      </c>
      <c r="D78" s="68">
        <v>12.3829958058986</v>
      </c>
      <c r="E78" s="7">
        <v>12.844024007108899</v>
      </c>
      <c r="F78" s="54">
        <v>12.5148173767072</v>
      </c>
      <c r="G78" s="7">
        <v>11.9337</v>
      </c>
      <c r="H78" s="8">
        <v>12.8157418198433</v>
      </c>
      <c r="I78" s="7">
        <v>10.618763441773</v>
      </c>
      <c r="J78" s="7">
        <v>14.4885275645478</v>
      </c>
      <c r="K78" s="7">
        <v>10.512594059405901</v>
      </c>
      <c r="L78" s="7">
        <v>12.665819547829701</v>
      </c>
      <c r="M78" s="7">
        <v>15.307530753075312</v>
      </c>
      <c r="N78" s="7">
        <v>10.6764764418513</v>
      </c>
      <c r="O78" s="7">
        <v>10.238875016595401</v>
      </c>
      <c r="P78" s="7">
        <v>13.8857</v>
      </c>
      <c r="Q78" s="7">
        <v>16.270768321839899</v>
      </c>
      <c r="R78" s="7">
        <v>14.47</v>
      </c>
      <c r="S78" s="7">
        <v>9.1294896392943006</v>
      </c>
      <c r="T78" s="7"/>
      <c r="U78" s="7">
        <v>16.178778999999999</v>
      </c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12.798249164760904</v>
      </c>
      <c r="AF78" s="18"/>
      <c r="AG78" s="20">
        <v>9.8913062627059194</v>
      </c>
      <c r="AH78" s="35">
        <v>11.592142000000001</v>
      </c>
      <c r="AI78" s="69">
        <v>11.040621507694899</v>
      </c>
      <c r="AJ78" s="19">
        <v>9.5752618455091607</v>
      </c>
      <c r="AK78" s="55">
        <v>9.5173108838924598</v>
      </c>
      <c r="AL78" s="19">
        <v>9.1999999999999993</v>
      </c>
      <c r="AM78" s="19">
        <v>9.6364000000000001</v>
      </c>
      <c r="AN78" s="19">
        <v>9.22113120267006</v>
      </c>
      <c r="AO78" s="19">
        <v>7.8572712345316003</v>
      </c>
      <c r="AP78" s="19">
        <v>11.517224820267501</v>
      </c>
      <c r="AQ78" s="20">
        <v>7.0509305940594098</v>
      </c>
      <c r="AR78" s="19">
        <v>9.0879491683862206</v>
      </c>
      <c r="AS78" s="19">
        <v>13.219321932193225</v>
      </c>
      <c r="AT78" s="19">
        <v>7.54996980354582</v>
      </c>
      <c r="AU78" s="20">
        <v>9.0448079687333394</v>
      </c>
      <c r="AV78" s="19">
        <v>11.6107</v>
      </c>
      <c r="AW78" s="19">
        <v>13.021397338984499</v>
      </c>
      <c r="AX78" s="20"/>
      <c r="AY78" s="19">
        <v>5.9283966636352901</v>
      </c>
      <c r="AZ78" s="19">
        <v>12.249084</v>
      </c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9.8848014329899687</v>
      </c>
      <c r="BK78" s="18"/>
    </row>
    <row r="79" spans="1:63">
      <c r="A79">
        <v>50</v>
      </c>
      <c r="B79" s="7">
        <v>12.599078006734301</v>
      </c>
      <c r="C79" s="34">
        <v>14.496439000000001</v>
      </c>
      <c r="D79" s="68">
        <v>12.7348013769152</v>
      </c>
      <c r="E79" s="7">
        <v>13.220863888701199</v>
      </c>
      <c r="F79" s="54">
        <v>12.9138903402711</v>
      </c>
      <c r="G79" s="7">
        <v>12.452199999999999</v>
      </c>
      <c r="H79" s="8">
        <v>13.105741819843299</v>
      </c>
      <c r="I79" s="7">
        <v>11.4766228612408</v>
      </c>
      <c r="J79" s="7">
        <v>14.9184363718574</v>
      </c>
      <c r="K79" s="7">
        <v>10.8386</v>
      </c>
      <c r="L79" s="7">
        <v>13.325416662480199</v>
      </c>
      <c r="M79" s="7">
        <v>15.727572757275723</v>
      </c>
      <c r="N79" s="7">
        <v>11.0547786120912</v>
      </c>
      <c r="O79" s="7">
        <v>10.778651988143899</v>
      </c>
      <c r="P79" s="7">
        <v>14.3398</v>
      </c>
      <c r="Q79" s="7">
        <v>16.599390177319101</v>
      </c>
      <c r="R79" s="7">
        <v>14.78</v>
      </c>
      <c r="S79" s="7">
        <v>9.5264730978736605</v>
      </c>
      <c r="T79" s="7"/>
      <c r="U79" s="7">
        <v>16.527215000000002</v>
      </c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13.232419576881428</v>
      </c>
      <c r="AF79" s="18"/>
      <c r="AG79" s="20">
        <v>10.137530608954</v>
      </c>
      <c r="AH79" s="35">
        <v>11.867248</v>
      </c>
      <c r="AI79" s="69">
        <v>11.275275834913799</v>
      </c>
      <c r="AJ79" s="19">
        <v>9.8573720995445999</v>
      </c>
      <c r="AK79" s="55">
        <v>9.7992563299479301</v>
      </c>
      <c r="AL79" s="19">
        <v>9.4</v>
      </c>
      <c r="AM79" s="19">
        <v>10.1104</v>
      </c>
      <c r="AN79" s="19">
        <v>9.5011312026700594</v>
      </c>
      <c r="AO79" s="19">
        <v>8.1187211156673609</v>
      </c>
      <c r="AP79" s="19">
        <v>11.825096371655</v>
      </c>
      <c r="AQ79" s="20">
        <v>7.25364455445545</v>
      </c>
      <c r="AR79" s="19">
        <v>9.2294153913244301</v>
      </c>
      <c r="AS79" s="19">
        <v>13.471347134713469</v>
      </c>
      <c r="AT79" s="19">
        <v>7.7805605471797898</v>
      </c>
      <c r="AU79" s="20">
        <v>9.3232544715189505</v>
      </c>
      <c r="AV79" s="19">
        <v>11.8431</v>
      </c>
      <c r="AW79" s="19">
        <v>13.219827816208699</v>
      </c>
      <c r="AX79" s="20"/>
      <c r="AY79" s="19">
        <v>6.19774941356245</v>
      </c>
      <c r="AZ79" s="19">
        <v>12.533319000000001</v>
      </c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10.144434204858735</v>
      </c>
      <c r="BK79" s="18"/>
    </row>
    <row r="80" spans="1:63">
      <c r="A80">
        <v>51</v>
      </c>
      <c r="B80" s="7">
        <v>12.9823437453267</v>
      </c>
      <c r="C80" s="34">
        <v>14.797736</v>
      </c>
      <c r="D80" s="68">
        <v>13.1198082983422</v>
      </c>
      <c r="E80" s="7">
        <v>13.5373101759647</v>
      </c>
      <c r="F80" s="54">
        <v>13.378172304994701</v>
      </c>
      <c r="G80" s="7">
        <v>12.7639</v>
      </c>
      <c r="H80" s="8">
        <v>13.9857418198433</v>
      </c>
      <c r="I80" s="7">
        <v>12.1489359402429</v>
      </c>
      <c r="J80" s="7">
        <v>15.3781192368881</v>
      </c>
      <c r="K80" s="7">
        <v>11.239131683168299</v>
      </c>
      <c r="L80" s="7">
        <v>14.236239657272099</v>
      </c>
      <c r="M80" s="7">
        <v>16.183618361836182</v>
      </c>
      <c r="N80" s="7">
        <v>11.7362388008147</v>
      </c>
      <c r="O80" s="7">
        <v>11.403433341497401</v>
      </c>
      <c r="P80" s="7">
        <v>14.740500000000001</v>
      </c>
      <c r="Q80" s="7">
        <v>17.056460463232899</v>
      </c>
      <c r="R80" s="7">
        <v>15.13</v>
      </c>
      <c r="S80" s="7">
        <v>9.9513281590889004</v>
      </c>
      <c r="T80" s="7"/>
      <c r="U80" s="7">
        <v>16.871538000000001</v>
      </c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13.717923999395422</v>
      </c>
      <c r="AF80" s="18"/>
      <c r="AG80" s="20">
        <v>10.3914576316314</v>
      </c>
      <c r="AH80" s="35">
        <v>12.072148</v>
      </c>
      <c r="AI80" s="69">
        <v>11.474489879504199</v>
      </c>
      <c r="AJ80" s="19">
        <v>10.107256083056701</v>
      </c>
      <c r="AK80" s="55">
        <v>10.1168162998023</v>
      </c>
      <c r="AL80" s="19">
        <v>9.6</v>
      </c>
      <c r="AM80" s="19">
        <v>10.379</v>
      </c>
      <c r="AN80" s="19">
        <v>10.1911312026701</v>
      </c>
      <c r="AO80" s="19">
        <v>8.4176011473675203</v>
      </c>
      <c r="AP80" s="19">
        <v>12.1350938187267</v>
      </c>
      <c r="AQ80" s="20">
        <v>7.4388318811881202</v>
      </c>
      <c r="AR80" s="19">
        <v>9.4319344503578204</v>
      </c>
      <c r="AS80" s="19">
        <v>13.723372337233727</v>
      </c>
      <c r="AT80" s="19">
        <v>8.0417655932360894</v>
      </c>
      <c r="AU80" s="20">
        <v>9.6700356199338202</v>
      </c>
      <c r="AV80" s="19">
        <v>12.1305</v>
      </c>
      <c r="AW80" s="19">
        <v>13.4833355394441</v>
      </c>
      <c r="AX80" s="20"/>
      <c r="AY80" s="19">
        <v>6.4502011999732103</v>
      </c>
      <c r="AZ80" s="19">
        <v>12.810617000000001</v>
      </c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10.424504614953991</v>
      </c>
      <c r="BK80" s="18"/>
    </row>
    <row r="81" spans="1:63">
      <c r="A81">
        <v>52</v>
      </c>
      <c r="B81" s="7">
        <v>13.4373272840803</v>
      </c>
      <c r="C81" s="34">
        <v>15.172694</v>
      </c>
      <c r="D81" s="68">
        <v>13.502958323897699</v>
      </c>
      <c r="E81" s="7">
        <v>13.8426167373069</v>
      </c>
      <c r="F81" s="54">
        <v>13.895661258826999</v>
      </c>
      <c r="G81" s="7">
        <v>13.2552</v>
      </c>
      <c r="H81" s="8">
        <v>14.3357418198433</v>
      </c>
      <c r="I81" s="7">
        <v>12.912949368368499</v>
      </c>
      <c r="J81" s="7">
        <v>15.729984562577901</v>
      </c>
      <c r="K81" s="7">
        <v>11.5318752475248</v>
      </c>
      <c r="L81" s="7">
        <v>14.599142534611101</v>
      </c>
      <c r="M81" s="7">
        <v>16.591659165916596</v>
      </c>
      <c r="N81" s="7">
        <v>12.0711210776994</v>
      </c>
      <c r="O81" s="7">
        <v>11.6957723596501</v>
      </c>
      <c r="P81" s="7">
        <v>15.106</v>
      </c>
      <c r="Q81" s="7">
        <v>17.469721896986901</v>
      </c>
      <c r="R81" s="7">
        <v>15.44</v>
      </c>
      <c r="S81" s="7">
        <v>10.530759085114999</v>
      </c>
      <c r="T81" s="7"/>
      <c r="U81" s="7">
        <v>17.211521999999999</v>
      </c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14.12277403802134</v>
      </c>
      <c r="AF81" s="18"/>
      <c r="AG81" s="20">
        <v>10.624632820664299</v>
      </c>
      <c r="AH81" s="35">
        <v>12.286130999999999</v>
      </c>
      <c r="AI81" s="69">
        <v>11.6951974669417</v>
      </c>
      <c r="AJ81" s="19">
        <v>10.343947234029899</v>
      </c>
      <c r="AK81" s="55">
        <v>10.452847254899</v>
      </c>
      <c r="AL81" s="19">
        <v>9.8000000000000007</v>
      </c>
      <c r="AM81" s="19">
        <v>10.680300000000001</v>
      </c>
      <c r="AN81" s="19">
        <v>10.6911312026701</v>
      </c>
      <c r="AO81" s="19">
        <v>8.5754235371820506</v>
      </c>
      <c r="AP81" s="19">
        <v>12.519334644012901</v>
      </c>
      <c r="AQ81" s="20">
        <v>8.0789722772277202</v>
      </c>
      <c r="AR81" s="19">
        <v>9.5739956250065905</v>
      </c>
      <c r="AS81" s="19">
        <v>13.96339633963396</v>
      </c>
      <c r="AT81" s="19">
        <v>8.2592169625523493</v>
      </c>
      <c r="AU81" s="20">
        <v>9.9485454763804206</v>
      </c>
      <c r="AV81" s="19">
        <v>12.4</v>
      </c>
      <c r="AW81" s="19">
        <v>13.6790148125316</v>
      </c>
      <c r="AX81" s="20"/>
      <c r="AY81" s="19">
        <v>6.7192594158990602</v>
      </c>
      <c r="AZ81" s="19">
        <v>13.083776</v>
      </c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10.703953793138506</v>
      </c>
      <c r="BK81" s="18"/>
    </row>
    <row r="82" spans="1:63">
      <c r="A82">
        <v>53</v>
      </c>
      <c r="B82" s="7">
        <v>13.7386472291165</v>
      </c>
      <c r="C82" s="34">
        <v>15.502136</v>
      </c>
      <c r="D82" s="68">
        <v>13.8367904895919</v>
      </c>
      <c r="E82" s="7">
        <v>14.2289879331653</v>
      </c>
      <c r="F82" s="54">
        <v>14.257638745122399</v>
      </c>
      <c r="G82" s="7">
        <v>13.5989</v>
      </c>
      <c r="H82" s="8">
        <v>14.845741819843299</v>
      </c>
      <c r="I82" s="7">
        <v>13.1289388761012</v>
      </c>
      <c r="J82" s="7">
        <v>16.219207519369299</v>
      </c>
      <c r="K82" s="7">
        <v>11.9705851485149</v>
      </c>
      <c r="L82" s="7">
        <v>15.031796588523401</v>
      </c>
      <c r="M82" s="7">
        <v>17.011701170117007</v>
      </c>
      <c r="N82" s="7">
        <v>12.664072802066899</v>
      </c>
      <c r="O82" s="7">
        <v>12.085798785332701</v>
      </c>
      <c r="P82" s="7">
        <v>15.507199999999999</v>
      </c>
      <c r="Q82" s="7">
        <v>17.848162528777301</v>
      </c>
      <c r="R82" s="7">
        <v>15.75</v>
      </c>
      <c r="S82" s="7">
        <v>11.2975765370945</v>
      </c>
      <c r="T82" s="7"/>
      <c r="U82" s="7">
        <v>17.555486999999999</v>
      </c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14.530493114354559</v>
      </c>
      <c r="AF82" s="18"/>
      <c r="AG82" s="20">
        <v>10.890977654671699</v>
      </c>
      <c r="AH82" s="35">
        <v>12.642108</v>
      </c>
      <c r="AI82" s="69">
        <v>11.9553224796681</v>
      </c>
      <c r="AJ82" s="19">
        <v>10.6283106555667</v>
      </c>
      <c r="AK82" s="55">
        <v>10.811245985194301</v>
      </c>
      <c r="AL82" s="19">
        <v>10</v>
      </c>
      <c r="AM82" s="19">
        <v>10.9192</v>
      </c>
      <c r="AN82" s="19">
        <v>11.0211312026701</v>
      </c>
      <c r="AO82" s="19">
        <v>8.8357244690496692</v>
      </c>
      <c r="AP82" s="19">
        <v>12.8244572083329</v>
      </c>
      <c r="AQ82" s="20">
        <v>8.2412656435643594</v>
      </c>
      <c r="AR82" s="19">
        <v>10.2296553531916</v>
      </c>
      <c r="AS82" s="19">
        <v>14.167416741674174</v>
      </c>
      <c r="AT82" s="19">
        <v>8.5907956884194707</v>
      </c>
      <c r="AU82" s="20">
        <v>10.2489625688368</v>
      </c>
      <c r="AV82" s="19">
        <v>12.645899999999999</v>
      </c>
      <c r="AW82" s="19">
        <v>13.8883169462576</v>
      </c>
      <c r="AX82" s="20"/>
      <c r="AY82" s="19">
        <v>6.9134435758606596</v>
      </c>
      <c r="AZ82" s="19">
        <v>13.356332999999999</v>
      </c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10.990029851208323</v>
      </c>
      <c r="BK82" s="18"/>
    </row>
    <row r="83" spans="1:63">
      <c r="A83">
        <v>54</v>
      </c>
      <c r="B83" s="7">
        <v>14.071237752630701</v>
      </c>
      <c r="C83" s="34">
        <v>15.874774</v>
      </c>
      <c r="D83" s="68">
        <v>14.221757554138099</v>
      </c>
      <c r="E83" s="7">
        <v>14.6197914915723</v>
      </c>
      <c r="F83" s="54">
        <v>14.6666055086996</v>
      </c>
      <c r="G83" s="7">
        <v>14.0038</v>
      </c>
      <c r="H83" s="8">
        <v>15.3057418198433</v>
      </c>
      <c r="I83" s="7">
        <v>13.4806444454643</v>
      </c>
      <c r="J83" s="7">
        <v>16.617276832311401</v>
      </c>
      <c r="K83" s="7">
        <v>12.0817534653465</v>
      </c>
      <c r="L83" s="7">
        <v>15.7784737475731</v>
      </c>
      <c r="M83" s="7">
        <v>17.371737173717378</v>
      </c>
      <c r="N83" s="7">
        <v>12.9651591044332</v>
      </c>
      <c r="O83" s="7">
        <v>12.7120139981119</v>
      </c>
      <c r="P83" s="7">
        <v>15.8812</v>
      </c>
      <c r="Q83" s="7">
        <v>18.255907130855899</v>
      </c>
      <c r="R83" s="7">
        <v>16.13</v>
      </c>
      <c r="S83" s="7">
        <v>11.7802337336135</v>
      </c>
      <c r="T83" s="7"/>
      <c r="U83" s="7">
        <v>17.888354</v>
      </c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14.931919039911113</v>
      </c>
      <c r="AF83" s="18"/>
      <c r="AG83" s="20">
        <v>11.105980417329601</v>
      </c>
      <c r="AH83" s="35">
        <v>12.892300000000001</v>
      </c>
      <c r="AI83" s="69">
        <v>12.204578369977099</v>
      </c>
      <c r="AJ83" s="19">
        <v>10.853566206611401</v>
      </c>
      <c r="AK83" s="55">
        <v>11.226760171802001</v>
      </c>
      <c r="AL83" s="19">
        <v>10.199999999999999</v>
      </c>
      <c r="AM83" s="19">
        <v>11.279</v>
      </c>
      <c r="AN83" s="19">
        <v>11.2611312026701</v>
      </c>
      <c r="AO83" s="19">
        <v>9.0044692673701903</v>
      </c>
      <c r="AP83" s="19">
        <v>13.139330088563399</v>
      </c>
      <c r="AQ83" s="20">
        <v>8.5310404950494991</v>
      </c>
      <c r="AR83" s="19">
        <v>10.8843034846413</v>
      </c>
      <c r="AS83" s="19">
        <v>14.407440744074407</v>
      </c>
      <c r="AT83" s="19">
        <v>8.9432549592924104</v>
      </c>
      <c r="AU83" s="20">
        <v>10.5122619272059</v>
      </c>
      <c r="AV83" s="19">
        <v>12.8688</v>
      </c>
      <c r="AW83" s="19">
        <v>14.0795932387904</v>
      </c>
      <c r="AX83" s="20"/>
      <c r="AY83" s="19">
        <v>7.1609842181924801</v>
      </c>
      <c r="AZ83" s="19">
        <v>13.627072999999999</v>
      </c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11.272729883766852</v>
      </c>
      <c r="BK83" s="18"/>
    </row>
    <row r="84" spans="1:63">
      <c r="A84">
        <v>55</v>
      </c>
      <c r="B84" s="7">
        <v>14.5666584396775</v>
      </c>
      <c r="C84" s="34">
        <v>16.305707000000002</v>
      </c>
      <c r="D84" s="68">
        <v>14.5589432346469</v>
      </c>
      <c r="E84" s="7">
        <v>14.9359390117895</v>
      </c>
      <c r="F84" s="54">
        <v>15.1059915152362</v>
      </c>
      <c r="G84" s="7">
        <v>14.3048</v>
      </c>
      <c r="H84" s="8">
        <v>15.595741819843299</v>
      </c>
      <c r="I84" s="7">
        <v>14.126562711337799</v>
      </c>
      <c r="J84" s="7">
        <v>16.967145961699199</v>
      </c>
      <c r="K84" s="7">
        <v>12.4634079207921</v>
      </c>
      <c r="L84" s="7">
        <v>15.796545382609301</v>
      </c>
      <c r="M84" s="7">
        <v>17.731773177317734</v>
      </c>
      <c r="N84" s="7">
        <v>13.252432340097799</v>
      </c>
      <c r="O84" s="7">
        <v>13.276752685652699</v>
      </c>
      <c r="P84" s="7">
        <v>16.264600000000002</v>
      </c>
      <c r="Q84" s="7">
        <v>18.567630437579599</v>
      </c>
      <c r="R84" s="7">
        <v>16.5</v>
      </c>
      <c r="S84" s="7">
        <v>12.1212249193134</v>
      </c>
      <c r="T84" s="7"/>
      <c r="U84" s="7">
        <v>18.230588000000001</v>
      </c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15.298549713557529</v>
      </c>
      <c r="AF84" s="18"/>
      <c r="AG84" s="20">
        <v>11.420950369793999</v>
      </c>
      <c r="AH84" s="35">
        <v>13.116059</v>
      </c>
      <c r="AI84" s="69">
        <v>12.4331045855656</v>
      </c>
      <c r="AJ84" s="19">
        <v>11.1007285239052</v>
      </c>
      <c r="AK84" s="55">
        <v>11.520603159286599</v>
      </c>
      <c r="AL84" s="19">
        <v>10.4</v>
      </c>
      <c r="AM84" s="19">
        <v>11.6997</v>
      </c>
      <c r="AN84" s="19">
        <v>11.6611312026701</v>
      </c>
      <c r="AO84" s="19">
        <v>9.5620021899660106</v>
      </c>
      <c r="AP84" s="19">
        <v>13.505487052916999</v>
      </c>
      <c r="AQ84" s="20">
        <v>8.7833183168316804</v>
      </c>
      <c r="AR84" s="19">
        <v>11.2512508619883</v>
      </c>
      <c r="AS84" s="19">
        <v>14.623462346234618</v>
      </c>
      <c r="AT84" s="19">
        <v>9.2516920260677296</v>
      </c>
      <c r="AU84" s="20">
        <v>10.7162335969065</v>
      </c>
      <c r="AV84" s="19">
        <v>13.1021</v>
      </c>
      <c r="AW84" s="19">
        <v>14.311298554983001</v>
      </c>
      <c r="AX84" s="20"/>
      <c r="AY84" s="19">
        <v>7.4637758227145303</v>
      </c>
      <c r="AZ84" s="19">
        <v>13.899412</v>
      </c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11.569595242622679</v>
      </c>
      <c r="BK84" s="18"/>
    </row>
    <row r="85" spans="1:63">
      <c r="A85">
        <v>56</v>
      </c>
      <c r="B85" s="7">
        <v>14.955356077476999</v>
      </c>
      <c r="C85" s="34">
        <v>16.781265999999999</v>
      </c>
      <c r="D85" s="68">
        <v>14.8914829396751</v>
      </c>
      <c r="E85" s="7">
        <v>15.3154069183677</v>
      </c>
      <c r="F85" s="54">
        <v>15.5247115371699</v>
      </c>
      <c r="G85" s="7">
        <v>14.6579</v>
      </c>
      <c r="H85" s="8">
        <v>15.9857418198433</v>
      </c>
      <c r="I85" s="7">
        <v>14.573646105932999</v>
      </c>
      <c r="J85" s="7">
        <v>17.295887741287299</v>
      </c>
      <c r="K85" s="7">
        <v>12.8324821782178</v>
      </c>
      <c r="L85" s="7">
        <v>15.9844748714441</v>
      </c>
      <c r="M85" s="7">
        <v>18.043804380438047</v>
      </c>
      <c r="N85" s="7">
        <v>13.573459984581801</v>
      </c>
      <c r="O85" s="7">
        <v>13.5641244189418</v>
      </c>
      <c r="P85" s="7">
        <v>16.659300000000002</v>
      </c>
      <c r="Q85" s="7">
        <v>18.894570537107299</v>
      </c>
      <c r="R85" s="7">
        <v>16.809999999999999</v>
      </c>
      <c r="S85" s="7">
        <v>12.508080470712599</v>
      </c>
      <c r="T85" s="7"/>
      <c r="U85" s="7">
        <v>18.574076000000002</v>
      </c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15.653987999010353</v>
      </c>
      <c r="AF85" s="18"/>
      <c r="AG85" s="20">
        <v>11.638676896935999</v>
      </c>
      <c r="AH85" s="35">
        <v>13.386501000000001</v>
      </c>
      <c r="AI85" s="69">
        <v>12.652692810204799</v>
      </c>
      <c r="AJ85" s="19">
        <v>11.3099993791466</v>
      </c>
      <c r="AK85" s="55">
        <v>11.8377979154083</v>
      </c>
      <c r="AL85" s="19">
        <v>10.6</v>
      </c>
      <c r="AM85" s="19">
        <v>12.034800000000001</v>
      </c>
      <c r="AN85" s="19">
        <v>12.2711312026701</v>
      </c>
      <c r="AO85" s="19">
        <v>9.9193387185280795</v>
      </c>
      <c r="AP85" s="19">
        <v>13.8809712531627</v>
      </c>
      <c r="AQ85" s="20">
        <v>9.1762355445544603</v>
      </c>
      <c r="AR85" s="19">
        <v>11.564476320558599</v>
      </c>
      <c r="AS85" s="19">
        <v>14.863486348634865</v>
      </c>
      <c r="AT85" s="19">
        <v>9.5027930955725797</v>
      </c>
      <c r="AU85" s="20">
        <v>10.976497858694801</v>
      </c>
      <c r="AV85" s="19">
        <v>13.3207</v>
      </c>
      <c r="AW85" s="19">
        <v>14.4809341306312</v>
      </c>
      <c r="AX85" s="20"/>
      <c r="AY85" s="19">
        <v>7.7261625847324096</v>
      </c>
      <c r="AZ85" s="19">
        <v>14.161595999999999</v>
      </c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11.858146897865026</v>
      </c>
      <c r="BK85" s="18"/>
    </row>
    <row r="86" spans="1:63">
      <c r="A86">
        <v>57</v>
      </c>
      <c r="B86" s="7">
        <v>15.2618325489243</v>
      </c>
      <c r="C86" s="34">
        <v>17.030678999999999</v>
      </c>
      <c r="D86" s="68">
        <v>15.220604637666201</v>
      </c>
      <c r="E86" s="7">
        <v>15.6810581542153</v>
      </c>
      <c r="F86" s="54">
        <v>15.914424204081699</v>
      </c>
      <c r="G86" s="7">
        <v>14.973100000000001</v>
      </c>
      <c r="H86" s="8">
        <v>16.435741819843301</v>
      </c>
      <c r="I86" s="7">
        <v>14.816210011761401</v>
      </c>
      <c r="J86" s="7">
        <v>17.674420892859398</v>
      </c>
      <c r="K86" s="7">
        <v>13.0826633663366</v>
      </c>
      <c r="L86" s="7">
        <v>16.241500220607598</v>
      </c>
      <c r="M86" s="7">
        <v>18.343834383438349</v>
      </c>
      <c r="N86" s="7">
        <v>13.891969113794399</v>
      </c>
      <c r="O86" s="7">
        <v>14.1425025384706</v>
      </c>
      <c r="P86" s="7">
        <v>17.009499999999999</v>
      </c>
      <c r="Q86" s="7">
        <v>19.200649257191699</v>
      </c>
      <c r="R86" s="7">
        <v>17.16</v>
      </c>
      <c r="S86" s="7">
        <v>12.786579094937499</v>
      </c>
      <c r="T86" s="7"/>
      <c r="U86" s="7">
        <v>18.918102000000001</v>
      </c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15.988703749690968</v>
      </c>
      <c r="AF86" s="18"/>
      <c r="AG86" s="20">
        <v>11.888968267642801</v>
      </c>
      <c r="AH86" s="35">
        <v>13.65752</v>
      </c>
      <c r="AI86" s="69">
        <v>12.8633967596015</v>
      </c>
      <c r="AJ86" s="19">
        <v>11.539610689305301</v>
      </c>
      <c r="AK86" s="55">
        <v>12.133903122105901</v>
      </c>
      <c r="AL86" s="19">
        <v>10.8</v>
      </c>
      <c r="AM86" s="19">
        <v>12.502000000000001</v>
      </c>
      <c r="AN86" s="19">
        <v>12.721131202670099</v>
      </c>
      <c r="AO86" s="19">
        <v>10.1442373542884</v>
      </c>
      <c r="AP86" s="19">
        <v>14.1821002976224</v>
      </c>
      <c r="AQ86" s="20">
        <v>9.6048763366336605</v>
      </c>
      <c r="AR86" s="19">
        <v>11.716166579140401</v>
      </c>
      <c r="AS86" s="19">
        <v>15.067506750675065</v>
      </c>
      <c r="AT86" s="19">
        <v>9.7664762059345591</v>
      </c>
      <c r="AU86" s="20">
        <v>11.2296912382774</v>
      </c>
      <c r="AV86" s="19">
        <v>13.569599999999999</v>
      </c>
      <c r="AW86" s="19">
        <v>14.720160096311099</v>
      </c>
      <c r="AX86" s="20"/>
      <c r="AY86" s="19">
        <v>8.0375393356796003</v>
      </c>
      <c r="AZ86" s="19">
        <v>14.419523999999999</v>
      </c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12.134968854520434</v>
      </c>
      <c r="BK86" s="18"/>
    </row>
    <row r="87" spans="1:63">
      <c r="A87">
        <v>58</v>
      </c>
      <c r="B87" s="7">
        <v>15.553886518051501</v>
      </c>
      <c r="C87" s="34">
        <v>17.365133</v>
      </c>
      <c r="D87" s="68">
        <v>15.588224770232699</v>
      </c>
      <c r="E87" s="7">
        <v>16.035854676635001</v>
      </c>
      <c r="F87" s="54">
        <v>16.258179070798001</v>
      </c>
      <c r="G87" s="7">
        <v>15.350199999999999</v>
      </c>
      <c r="H87" s="8">
        <v>16.735741819843302</v>
      </c>
      <c r="I87" s="7">
        <v>15.4281979814096</v>
      </c>
      <c r="J87" s="7">
        <v>18.043098217079901</v>
      </c>
      <c r="K87" s="7">
        <v>13.523100990099</v>
      </c>
      <c r="L87" s="7">
        <v>16.4022303667629</v>
      </c>
      <c r="M87" s="7">
        <v>18.667866786678672</v>
      </c>
      <c r="N87" s="7">
        <v>14.240080265861399</v>
      </c>
      <c r="O87" s="7">
        <v>14.779480216771001</v>
      </c>
      <c r="P87" s="7">
        <v>17.384</v>
      </c>
      <c r="Q87" s="7">
        <v>19.593151850514499</v>
      </c>
      <c r="R87" s="7">
        <v>17.47</v>
      </c>
      <c r="S87" s="7">
        <v>13.277988211247299</v>
      </c>
      <c r="T87" s="7"/>
      <c r="U87" s="7">
        <v>19.255606</v>
      </c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16.36589582852551</v>
      </c>
      <c r="AF87" s="18"/>
      <c r="AG87" s="20">
        <v>12.104733516148499</v>
      </c>
      <c r="AH87" s="35">
        <v>13.900019</v>
      </c>
      <c r="AI87" s="69">
        <v>13.0713261867503</v>
      </c>
      <c r="AJ87" s="19">
        <v>11.783992555830199</v>
      </c>
      <c r="AK87" s="55">
        <v>12.5502760298243</v>
      </c>
      <c r="AL87" s="19">
        <v>11</v>
      </c>
      <c r="AM87" s="19">
        <v>12.8758</v>
      </c>
      <c r="AN87" s="19">
        <v>12.9211312026701</v>
      </c>
      <c r="AO87" s="19">
        <v>10.3797053760699</v>
      </c>
      <c r="AP87" s="19">
        <v>14.5290496420204</v>
      </c>
      <c r="AQ87" s="20">
        <v>9.8044160396039608</v>
      </c>
      <c r="AR87" s="19">
        <v>11.9380674496041</v>
      </c>
      <c r="AS87" s="19">
        <v>15.259525952595254</v>
      </c>
      <c r="AT87" s="19">
        <v>10.0710718528253</v>
      </c>
      <c r="AU87" s="20">
        <v>11.5609583334042</v>
      </c>
      <c r="AV87" s="19">
        <v>13.8239</v>
      </c>
      <c r="AW87" s="19">
        <v>14.891257612318601</v>
      </c>
      <c r="AX87" s="20"/>
      <c r="AY87" s="19">
        <v>8.2658386379991295</v>
      </c>
      <c r="AZ87" s="19">
        <v>14.667127000000001</v>
      </c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12.389378757245487</v>
      </c>
      <c r="BK87" s="18"/>
    </row>
    <row r="88" spans="1:63">
      <c r="A88">
        <v>59</v>
      </c>
      <c r="B88" s="7">
        <v>15.852783289965</v>
      </c>
      <c r="C88" s="34">
        <v>17.675308000000001</v>
      </c>
      <c r="D88" s="68">
        <v>15.896715451354</v>
      </c>
      <c r="E88" s="7">
        <v>16.324019946062499</v>
      </c>
      <c r="F88" s="54">
        <v>16.5925555944042</v>
      </c>
      <c r="G88" s="7">
        <v>15.6999</v>
      </c>
      <c r="H88" s="8">
        <v>17.205741819843301</v>
      </c>
      <c r="I88" s="7">
        <v>15.9135723428207</v>
      </c>
      <c r="J88" s="7">
        <v>18.3032523612208</v>
      </c>
      <c r="K88" s="7">
        <v>13.859202970297</v>
      </c>
      <c r="L88" s="7">
        <v>16.620771508405898</v>
      </c>
      <c r="M88" s="7">
        <v>18.991899189918996</v>
      </c>
      <c r="N88" s="7">
        <v>14.778897387234499</v>
      </c>
      <c r="O88" s="7">
        <v>15.174572523532101</v>
      </c>
      <c r="P88" s="7">
        <v>17.7301</v>
      </c>
      <c r="Q88" s="7">
        <v>19.956017489179299</v>
      </c>
      <c r="R88" s="7">
        <v>17.88</v>
      </c>
      <c r="S88" s="7">
        <v>13.6796150406593</v>
      </c>
      <c r="T88" s="7"/>
      <c r="U88" s="7">
        <v>19.596824999999999</v>
      </c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16.722723679731455</v>
      </c>
      <c r="AF88" s="18"/>
      <c r="AG88" s="20">
        <v>12.3502318463786</v>
      </c>
      <c r="AH88" s="35">
        <v>14.128288</v>
      </c>
      <c r="AI88" s="69">
        <v>13.296326469261</v>
      </c>
      <c r="AJ88" s="19">
        <v>12.0136506463824</v>
      </c>
      <c r="AK88" s="55">
        <v>12.8667591600111</v>
      </c>
      <c r="AL88" s="19">
        <v>11.2</v>
      </c>
      <c r="AM88" s="19">
        <v>13.171900000000001</v>
      </c>
      <c r="AN88" s="19">
        <v>13.4511312026701</v>
      </c>
      <c r="AO88" s="19">
        <v>10.7956675063578</v>
      </c>
      <c r="AP88" s="19">
        <v>14.874468519070501</v>
      </c>
      <c r="AQ88" s="20">
        <v>10.1284108910891</v>
      </c>
      <c r="AR88" s="19">
        <v>12.045962527800199</v>
      </c>
      <c r="AS88" s="19">
        <v>15.439543954395432</v>
      </c>
      <c r="AT88" s="19">
        <v>10.3320443612032</v>
      </c>
      <c r="AU88" s="20">
        <v>11.7760757219172</v>
      </c>
      <c r="AV88" s="19">
        <v>14.0601</v>
      </c>
      <c r="AW88" s="19">
        <v>15.12031152418</v>
      </c>
      <c r="AX88" s="20"/>
      <c r="AY88" s="19">
        <v>8.6192786864123097</v>
      </c>
      <c r="AZ88" s="19">
        <v>14.913326</v>
      </c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12.66228826405942</v>
      </c>
      <c r="BK88" s="18"/>
    </row>
    <row r="89" spans="1:63">
      <c r="A89">
        <v>60</v>
      </c>
      <c r="B89" s="7">
        <v>16.1120064156189</v>
      </c>
      <c r="C89" s="34">
        <v>18.001667999999999</v>
      </c>
      <c r="D89" s="68">
        <v>16.309282374021599</v>
      </c>
      <c r="E89" s="7">
        <v>16.681993603913099</v>
      </c>
      <c r="F89" s="54">
        <v>16.954326100951501</v>
      </c>
      <c r="G89" s="7">
        <v>15.943099999999999</v>
      </c>
      <c r="H89" s="8">
        <v>17.535741819843299</v>
      </c>
      <c r="I89" s="7">
        <v>16.308177333893202</v>
      </c>
      <c r="J89" s="7">
        <v>18.6193682455812</v>
      </c>
      <c r="K89" s="7">
        <v>14.1986910891089</v>
      </c>
      <c r="L89" s="7">
        <v>16.751402187208601</v>
      </c>
      <c r="M89" s="7">
        <v>19.255925592559251</v>
      </c>
      <c r="N89" s="7">
        <v>15.0172028373934</v>
      </c>
      <c r="O89" s="7">
        <v>15.6231613664458</v>
      </c>
      <c r="P89" s="7">
        <v>18.079799999999999</v>
      </c>
      <c r="Q89" s="7">
        <v>20.234719981870398</v>
      </c>
      <c r="R89" s="7">
        <v>18.25</v>
      </c>
      <c r="S89" s="7">
        <v>13.9790036574196</v>
      </c>
      <c r="T89" s="7"/>
      <c r="U89" s="7">
        <v>19.933751000000001</v>
      </c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17.041543242412036</v>
      </c>
      <c r="AF89" s="18"/>
      <c r="AG89" s="20">
        <v>12.628975430760899</v>
      </c>
      <c r="AH89" s="35">
        <v>14.349303000000001</v>
      </c>
      <c r="AI89" s="69">
        <v>13.506627580876099</v>
      </c>
      <c r="AJ89" s="19">
        <v>12.2641080243353</v>
      </c>
      <c r="AK89" s="55">
        <v>13.2090440042321</v>
      </c>
      <c r="AL89" s="19">
        <v>11.4</v>
      </c>
      <c r="AM89" s="19">
        <v>13.4788</v>
      </c>
      <c r="AN89" s="19">
        <v>13.711131202670099</v>
      </c>
      <c r="AO89" s="19">
        <v>11.292803720814399</v>
      </c>
      <c r="AP89" s="19">
        <v>15.2189027184052</v>
      </c>
      <c r="AQ89" s="20">
        <v>10.4826059405941</v>
      </c>
      <c r="AR89" s="19">
        <v>12.2853259704344</v>
      </c>
      <c r="AS89" s="19">
        <v>15.655565556555658</v>
      </c>
      <c r="AT89" s="19">
        <v>10.478021153444301</v>
      </c>
      <c r="AU89" s="20">
        <v>12.0947860213591</v>
      </c>
      <c r="AV89" s="19">
        <v>14.3034</v>
      </c>
      <c r="AW89" s="19">
        <v>15.343346149291399</v>
      </c>
      <c r="AX89" s="20"/>
      <c r="AY89" s="19">
        <v>8.9459403378681799</v>
      </c>
      <c r="AZ89" s="19">
        <v>15.156508000000001</v>
      </c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12.937115516402175</v>
      </c>
      <c r="BK89" s="18"/>
    </row>
    <row r="90" spans="1:63">
      <c r="A90">
        <v>61</v>
      </c>
      <c r="B90" s="7">
        <v>16.3595697436722</v>
      </c>
      <c r="C90" s="34">
        <v>18.341922</v>
      </c>
      <c r="D90" s="68">
        <v>16.5811132836746</v>
      </c>
      <c r="E90" s="7">
        <v>17.015081370787499</v>
      </c>
      <c r="F90" s="54">
        <v>17.2147711632458</v>
      </c>
      <c r="G90" s="7">
        <v>16.343699999999998</v>
      </c>
      <c r="H90" s="8">
        <v>17.925741819843299</v>
      </c>
      <c r="I90" s="7">
        <v>16.888168563956999</v>
      </c>
      <c r="J90" s="7">
        <v>19.023308847064499</v>
      </c>
      <c r="K90" s="7">
        <v>14.475405940594101</v>
      </c>
      <c r="L90" s="7">
        <v>16.9296528750946</v>
      </c>
      <c r="M90" s="7">
        <v>19.51995199519952</v>
      </c>
      <c r="N90" s="7">
        <v>15.3376240640555</v>
      </c>
      <c r="O90" s="7">
        <v>16.429502786734101</v>
      </c>
      <c r="P90" s="7">
        <v>18.399100000000001</v>
      </c>
      <c r="Q90" s="7">
        <v>20.662572180558001</v>
      </c>
      <c r="R90" s="7">
        <v>18.63</v>
      </c>
      <c r="S90" s="7">
        <v>14.1816640893962</v>
      </c>
      <c r="T90" s="7"/>
      <c r="U90" s="7">
        <v>20.265256000000001</v>
      </c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17.396005617046153</v>
      </c>
      <c r="AF90" s="18"/>
      <c r="AG90" s="20">
        <v>12.800426103115599</v>
      </c>
      <c r="AH90" s="35">
        <v>14.583629999999999</v>
      </c>
      <c r="AI90" s="69">
        <v>13.721717954234199</v>
      </c>
      <c r="AJ90" s="19">
        <v>12.4547449401992</v>
      </c>
      <c r="AK90" s="55">
        <v>13.5068759747536</v>
      </c>
      <c r="AL90" s="19">
        <v>11.6</v>
      </c>
      <c r="AM90" s="19">
        <v>13.777900000000001</v>
      </c>
      <c r="AN90" s="19">
        <v>14.311131202670101</v>
      </c>
      <c r="AO90" s="19">
        <v>11.3708873882366</v>
      </c>
      <c r="AP90" s="19">
        <v>15.539942049284599</v>
      </c>
      <c r="AQ90" s="20">
        <v>10.7010207920792</v>
      </c>
      <c r="AR90" s="19">
        <v>12.5741170272953</v>
      </c>
      <c r="AS90" s="19">
        <v>15.871587158715869</v>
      </c>
      <c r="AT90" s="19">
        <v>10.731096478735999</v>
      </c>
      <c r="AU90" s="20">
        <v>12.427772062395899</v>
      </c>
      <c r="AV90" s="19">
        <v>14.5265</v>
      </c>
      <c r="AW90" s="19">
        <v>15.5723684486757</v>
      </c>
      <c r="AX90" s="20"/>
      <c r="AY90" s="19">
        <v>9.2905027890738605</v>
      </c>
      <c r="AZ90" s="19">
        <v>15.391921999999999</v>
      </c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13.197586440498192</v>
      </c>
      <c r="BK90" s="18"/>
    </row>
    <row r="91" spans="1:63">
      <c r="A91">
        <v>62</v>
      </c>
      <c r="B91" s="7">
        <v>16.690598084059399</v>
      </c>
      <c r="C91" s="34">
        <v>18.761960999999999</v>
      </c>
      <c r="D91" s="68">
        <v>16.833119090425399</v>
      </c>
      <c r="E91" s="7">
        <v>17.325203993576899</v>
      </c>
      <c r="F91" s="54">
        <v>17.503405784192399</v>
      </c>
      <c r="G91" s="7">
        <v>16.799399999999999</v>
      </c>
      <c r="H91" s="8">
        <v>18.175741819843299</v>
      </c>
      <c r="I91" s="7">
        <v>17.469741118408699</v>
      </c>
      <c r="J91" s="7">
        <v>19.335481049909198</v>
      </c>
      <c r="K91" s="7">
        <v>14.7186683168317</v>
      </c>
      <c r="L91" s="7">
        <v>17.0143862001119</v>
      </c>
      <c r="M91" s="7">
        <v>19.843984398439844</v>
      </c>
      <c r="N91" s="7">
        <v>15.763924479329299</v>
      </c>
      <c r="O91" s="7">
        <v>17.1464545177849</v>
      </c>
      <c r="P91" s="7">
        <v>18.7211</v>
      </c>
      <c r="Q91" s="7">
        <v>20.869021234159099</v>
      </c>
      <c r="R91" s="7">
        <v>19</v>
      </c>
      <c r="S91" s="7">
        <v>14.5072307307502</v>
      </c>
      <c r="T91" s="7"/>
      <c r="U91" s="7">
        <v>20.591643000000001</v>
      </c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17.74058235883275</v>
      </c>
      <c r="AF91" s="18"/>
      <c r="AG91" s="20">
        <v>12.991372815995801</v>
      </c>
      <c r="AH91" s="35">
        <v>14.823448000000001</v>
      </c>
      <c r="AI91" s="69">
        <v>13.9443727298107</v>
      </c>
      <c r="AJ91" s="19">
        <v>12.6918232704374</v>
      </c>
      <c r="AK91" s="55">
        <v>13.930069042270601</v>
      </c>
      <c r="AL91" s="19">
        <v>11.8</v>
      </c>
      <c r="AM91" s="19">
        <v>14.0488</v>
      </c>
      <c r="AN91" s="19">
        <v>14.6711312026701</v>
      </c>
      <c r="AO91" s="19">
        <v>12.4775334833224</v>
      </c>
      <c r="AP91" s="19">
        <v>15.9028298840513</v>
      </c>
      <c r="AQ91" s="20">
        <v>10.926495049505</v>
      </c>
      <c r="AR91" s="19">
        <v>12.6412528889815</v>
      </c>
      <c r="AS91" s="19">
        <v>16.111611161116116</v>
      </c>
      <c r="AT91" s="19">
        <v>11.0969689191455</v>
      </c>
      <c r="AU91" s="20">
        <v>12.7030100198686</v>
      </c>
      <c r="AV91" s="19">
        <v>14.748799999999999</v>
      </c>
      <c r="AW91" s="19">
        <v>15.774114739360201</v>
      </c>
      <c r="AX91" s="20"/>
      <c r="AY91" s="19">
        <v>9.47737963679341</v>
      </c>
      <c r="AZ91" s="19">
        <v>15.622138</v>
      </c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13.493850044385717</v>
      </c>
      <c r="BK91" s="18"/>
    </row>
    <row r="92" spans="1:63">
      <c r="A92">
        <v>63</v>
      </c>
      <c r="B92" s="7">
        <v>17.030100003671201</v>
      </c>
      <c r="C92" s="34">
        <v>19.101915000000002</v>
      </c>
      <c r="D92" s="68">
        <v>17.110942985328499</v>
      </c>
      <c r="E92" s="7">
        <v>17.687983262701501</v>
      </c>
      <c r="F92" s="54">
        <v>17.862678260447499</v>
      </c>
      <c r="G92" s="7">
        <v>17.133199999999999</v>
      </c>
      <c r="H92" s="8">
        <v>18.515741819843299</v>
      </c>
      <c r="I92" s="7">
        <v>17.686816211805301</v>
      </c>
      <c r="J92" s="7">
        <v>19.622267093772201</v>
      </c>
      <c r="K92" s="7">
        <v>15.067501980197999</v>
      </c>
      <c r="L92" s="7">
        <v>17.072895116428501</v>
      </c>
      <c r="M92" s="7">
        <v>20.144014401440145</v>
      </c>
      <c r="N92" s="7">
        <v>16.113601450368201</v>
      </c>
      <c r="O92" s="7">
        <v>17.542345384755301</v>
      </c>
      <c r="P92" s="7">
        <v>19.035699999999999</v>
      </c>
      <c r="Q92" s="7">
        <v>21.1674528909126</v>
      </c>
      <c r="R92" s="7">
        <v>19.440000000000001</v>
      </c>
      <c r="S92" s="7">
        <v>14.9050815075319</v>
      </c>
      <c r="T92" s="7"/>
      <c r="U92" s="7">
        <v>20.910730000000001</v>
      </c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18.060577229958113</v>
      </c>
      <c r="AF92" s="18"/>
      <c r="AG92" s="20">
        <v>13.2110997323222</v>
      </c>
      <c r="AH92" s="35">
        <v>15.05439</v>
      </c>
      <c r="AI92" s="69">
        <v>14.182327291954101</v>
      </c>
      <c r="AJ92" s="19">
        <v>12.9379612862552</v>
      </c>
      <c r="AK92" s="55">
        <v>14.2375284048477</v>
      </c>
      <c r="AL92" s="19">
        <v>12</v>
      </c>
      <c r="AM92" s="19">
        <v>14.446899999999999</v>
      </c>
      <c r="AN92" s="19">
        <v>15.121131202670099</v>
      </c>
      <c r="AO92" s="19">
        <v>12.754318823986599</v>
      </c>
      <c r="AP92" s="19">
        <v>16.207157719108299</v>
      </c>
      <c r="AQ92" s="20">
        <v>11.2580633663366</v>
      </c>
      <c r="AR92" s="19">
        <v>13.059857407388</v>
      </c>
      <c r="AS92" s="19">
        <v>16.327632763276327</v>
      </c>
      <c r="AT92" s="19">
        <v>11.4639989748886</v>
      </c>
      <c r="AU92" s="20">
        <v>13.0539507715631</v>
      </c>
      <c r="AV92" s="19">
        <v>14.989000000000001</v>
      </c>
      <c r="AW92" s="19">
        <v>15.9635879064622</v>
      </c>
      <c r="AX92" s="20"/>
      <c r="AY92" s="19">
        <v>9.7340123746847595</v>
      </c>
      <c r="AZ92" s="19">
        <v>15.85277</v>
      </c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13.781878317144411</v>
      </c>
      <c r="BK92" s="18"/>
    </row>
    <row r="93" spans="1:63">
      <c r="A93">
        <v>64</v>
      </c>
      <c r="B93" s="7">
        <v>17.315039083826001</v>
      </c>
      <c r="C93" s="34">
        <v>19.335840000000001</v>
      </c>
      <c r="D93" s="68">
        <v>17.423458639032098</v>
      </c>
      <c r="E93" s="7">
        <v>18.009682485859098</v>
      </c>
      <c r="F93" s="54">
        <v>18.157289936183499</v>
      </c>
      <c r="G93" s="7">
        <v>17.380500000000001</v>
      </c>
      <c r="H93" s="8">
        <v>18.8357418198433</v>
      </c>
      <c r="I93" s="7">
        <v>18.273407952086099</v>
      </c>
      <c r="J93" s="7">
        <v>19.945444445295902</v>
      </c>
      <c r="K93" s="7">
        <v>15.2925643564356</v>
      </c>
      <c r="L93" s="7">
        <v>17.2233982419224</v>
      </c>
      <c r="M93" s="7">
        <v>20.444044404440447</v>
      </c>
      <c r="N93" s="7">
        <v>16.489361666983299</v>
      </c>
      <c r="O93" s="7">
        <v>17.914833440337901</v>
      </c>
      <c r="P93" s="7">
        <v>19.347200000000001</v>
      </c>
      <c r="Q93" s="7">
        <v>21.391343016798501</v>
      </c>
      <c r="R93" s="7">
        <v>19.84</v>
      </c>
      <c r="S93" s="7">
        <v>15.526216785420999</v>
      </c>
      <c r="T93" s="7"/>
      <c r="U93" s="7">
        <v>21.222000999999999</v>
      </c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3"/>
        <v>18.387756172340271</v>
      </c>
      <c r="AF93" s="18"/>
      <c r="AG93" s="20">
        <v>13.432085590416101</v>
      </c>
      <c r="AH93" s="35">
        <v>15.317045</v>
      </c>
      <c r="AI93" s="69">
        <v>14.3755095987533</v>
      </c>
      <c r="AJ93" s="19">
        <v>13.127059273353501</v>
      </c>
      <c r="AK93" s="55">
        <v>14.5526978399445</v>
      </c>
      <c r="AL93" s="19">
        <v>12.2</v>
      </c>
      <c r="AM93" s="19">
        <v>14.9579</v>
      </c>
      <c r="AN93" s="19">
        <v>15.561131202670101</v>
      </c>
      <c r="AO93" s="19">
        <v>12.997159025284301</v>
      </c>
      <c r="AP93" s="19">
        <v>16.5174321001249</v>
      </c>
      <c r="AQ93" s="20">
        <v>11.5925831683168</v>
      </c>
      <c r="AR93" s="19">
        <v>13.2604086957486</v>
      </c>
      <c r="AS93" s="19">
        <v>16.567656765676574</v>
      </c>
      <c r="AT93" s="19">
        <v>11.6828796420243</v>
      </c>
      <c r="AU93" s="20">
        <v>13.457616002673999</v>
      </c>
      <c r="AV93" s="19">
        <v>15.1896</v>
      </c>
      <c r="AW93" s="19">
        <v>16.242570986664202</v>
      </c>
      <c r="AX93" s="20"/>
      <c r="AY93" s="19">
        <v>9.9295015012117709</v>
      </c>
      <c r="AZ93" s="19">
        <v>16.077684000000001</v>
      </c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5">AVERAGE(AG93:BI93)</f>
        <v>14.054658968045418</v>
      </c>
      <c r="BK93" s="18"/>
    </row>
    <row r="94" spans="1:63">
      <c r="A94">
        <v>65</v>
      </c>
      <c r="B94" s="7">
        <v>17.580889321329</v>
      </c>
      <c r="C94" s="34">
        <v>19.670345999999999</v>
      </c>
      <c r="D94" s="68">
        <v>17.696256827213801</v>
      </c>
      <c r="E94" s="7">
        <v>18.320115659936199</v>
      </c>
      <c r="F94" s="54">
        <v>18.418479207355801</v>
      </c>
      <c r="G94" s="7">
        <v>17.628599999999999</v>
      </c>
      <c r="H94" s="8">
        <v>19.2257418198433</v>
      </c>
      <c r="I94" s="7">
        <v>18.450476256132799</v>
      </c>
      <c r="J94" s="7">
        <v>20.2779535694442</v>
      </c>
      <c r="K94" s="7">
        <v>15.9549772277228</v>
      </c>
      <c r="L94" s="7">
        <v>17.502944995484501</v>
      </c>
      <c r="M94" s="7">
        <v>20.744074407440749</v>
      </c>
      <c r="N94" s="7">
        <v>16.7451599564593</v>
      </c>
      <c r="O94" s="7">
        <v>18.308342038925399</v>
      </c>
      <c r="P94" s="7">
        <v>19.669</v>
      </c>
      <c r="Q94" s="7">
        <v>21.6439325931741</v>
      </c>
      <c r="R94" s="7">
        <v>20.22</v>
      </c>
      <c r="S94" s="7">
        <v>15.940835746109</v>
      </c>
      <c r="T94" s="7"/>
      <c r="U94" s="7">
        <v>21.531137000000001</v>
      </c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8" si="6">AVERAGE(B94:AD94)</f>
        <v>18.712066454030047</v>
      </c>
      <c r="AF94" s="18"/>
      <c r="AG94" s="20">
        <v>13.6654603532367</v>
      </c>
      <c r="AH94" s="35">
        <v>15.549612</v>
      </c>
      <c r="AI94" s="69">
        <v>14.637088174802001</v>
      </c>
      <c r="AJ94" s="19">
        <v>13.359577715451699</v>
      </c>
      <c r="AK94" s="55">
        <v>14.8166260281431</v>
      </c>
      <c r="AL94" s="19">
        <v>12.4</v>
      </c>
      <c r="AM94" s="19">
        <v>15.311199999999999</v>
      </c>
      <c r="AN94" s="19">
        <v>16.061131202670101</v>
      </c>
      <c r="AO94" s="19">
        <v>13.3714564604164</v>
      </c>
      <c r="AP94" s="19">
        <v>16.807279215439699</v>
      </c>
      <c r="AQ94" s="20">
        <v>11.8024722772277</v>
      </c>
      <c r="AR94" s="19">
        <v>13.6102063286005</v>
      </c>
      <c r="AS94" s="19">
        <v>16.783678367836785</v>
      </c>
      <c r="AT94" s="19">
        <v>11.9030732581958</v>
      </c>
      <c r="AU94" s="20">
        <v>13.7933539536146</v>
      </c>
      <c r="AV94" s="19">
        <v>15.4305</v>
      </c>
      <c r="AW94" s="19">
        <v>16.504746704888401</v>
      </c>
      <c r="AX94" s="20"/>
      <c r="AY94" s="19">
        <v>10.3496157227582</v>
      </c>
      <c r="AZ94" s="19">
        <v>16.305024</v>
      </c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5"/>
        <v>14.340110619120088</v>
      </c>
      <c r="BK94" s="18"/>
    </row>
    <row r="95" spans="1:63">
      <c r="A95">
        <v>66</v>
      </c>
      <c r="B95" s="7">
        <v>17.8394317920493</v>
      </c>
      <c r="C95" s="34">
        <v>19.997496000000002</v>
      </c>
      <c r="D95" s="68">
        <v>18.005376487398301</v>
      </c>
      <c r="E95" s="7">
        <v>18.634730286734001</v>
      </c>
      <c r="F95" s="54">
        <v>18.747384723415301</v>
      </c>
      <c r="G95" s="7">
        <v>17.954799999999999</v>
      </c>
      <c r="H95" s="8">
        <v>19.665741819843301</v>
      </c>
      <c r="I95" s="7">
        <v>18.627908928263999</v>
      </c>
      <c r="J95" s="7">
        <v>20.583940686615101</v>
      </c>
      <c r="K95" s="7">
        <v>16.127439603960401</v>
      </c>
      <c r="L95" s="7">
        <v>18.161816700457599</v>
      </c>
      <c r="M95" s="7">
        <v>21.020102010201015</v>
      </c>
      <c r="N95" s="7">
        <v>17.143553623128</v>
      </c>
      <c r="O95" s="7">
        <v>18.722287262722499</v>
      </c>
      <c r="P95" s="7">
        <v>19.9482</v>
      </c>
      <c r="Q95" s="7">
        <v>21.895418797589201</v>
      </c>
      <c r="R95" s="7">
        <v>20.59</v>
      </c>
      <c r="S95" s="7">
        <v>16.228406607882299</v>
      </c>
      <c r="T95" s="7"/>
      <c r="U95" s="7">
        <v>21.841812999999998</v>
      </c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6"/>
        <v>19.038728859487385</v>
      </c>
      <c r="AF95" s="18"/>
      <c r="AG95" s="20">
        <v>13.890151657781299</v>
      </c>
      <c r="AH95" s="35">
        <v>15.758709</v>
      </c>
      <c r="AI95" s="69">
        <v>14.8363279796559</v>
      </c>
      <c r="AJ95" s="19">
        <v>13.6069634545144</v>
      </c>
      <c r="AK95" s="55">
        <v>15.1139643425443</v>
      </c>
      <c r="AL95" s="19">
        <v>12.6</v>
      </c>
      <c r="AM95" s="19">
        <v>15.585599999999999</v>
      </c>
      <c r="AN95" s="19">
        <v>16.571131202670099</v>
      </c>
      <c r="AO95" s="19">
        <v>13.835277084507901</v>
      </c>
      <c r="AP95" s="19">
        <v>17.090969438914801</v>
      </c>
      <c r="AQ95" s="20">
        <v>12.0339168316832</v>
      </c>
      <c r="AR95" s="19">
        <v>13.7587025895666</v>
      </c>
      <c r="AS95" s="19">
        <v>16.999699969996996</v>
      </c>
      <c r="AT95" s="19">
        <v>12.2317943903287</v>
      </c>
      <c r="AU95" s="20">
        <v>14.1610881928196</v>
      </c>
      <c r="AV95" s="19">
        <v>15.716100000000001</v>
      </c>
      <c r="AW95" s="19">
        <v>16.770707946540099</v>
      </c>
      <c r="AX95" s="20"/>
      <c r="AY95" s="19">
        <v>10.6418202702096</v>
      </c>
      <c r="AZ95" s="19">
        <v>16.528662000000001</v>
      </c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5"/>
        <v>14.617451913249134</v>
      </c>
      <c r="BK95" s="18"/>
    </row>
    <row r="96" spans="1:63">
      <c r="A96">
        <v>67</v>
      </c>
      <c r="B96" s="7">
        <v>18.0978771091279</v>
      </c>
      <c r="C96" s="34">
        <v>20.304880000000001</v>
      </c>
      <c r="D96" s="68">
        <v>18.294791312524598</v>
      </c>
      <c r="E96" s="7">
        <v>18.901484796944199</v>
      </c>
      <c r="F96" s="54">
        <v>19.0407047570469</v>
      </c>
      <c r="G96" s="7">
        <v>18.253299999999999</v>
      </c>
      <c r="H96" s="8">
        <v>20.125741819843299</v>
      </c>
      <c r="I96" s="7">
        <v>19.184641965240399</v>
      </c>
      <c r="J96" s="7">
        <v>20.8778403088556</v>
      </c>
      <c r="K96" s="7">
        <v>16.5124524752475</v>
      </c>
      <c r="L96" s="7">
        <v>18.910087933989999</v>
      </c>
      <c r="M96" s="7">
        <v>21.296129612961295</v>
      </c>
      <c r="N96" s="7">
        <v>17.491122093675902</v>
      </c>
      <c r="O96" s="7">
        <v>19.146074121288599</v>
      </c>
      <c r="P96" s="7">
        <v>20.189699999999998</v>
      </c>
      <c r="Q96" s="7">
        <v>22.1416631823732</v>
      </c>
      <c r="R96" s="7">
        <v>20.97</v>
      </c>
      <c r="S96" s="7">
        <v>16.4943026147327</v>
      </c>
      <c r="T96" s="7"/>
      <c r="U96" s="7">
        <v>22.146602999999999</v>
      </c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6"/>
        <v>19.388389321255371</v>
      </c>
      <c r="AF96" s="18"/>
      <c r="AG96" s="20">
        <v>14.0970386167978</v>
      </c>
      <c r="AH96" s="35">
        <v>15.961091</v>
      </c>
      <c r="AI96" s="69">
        <v>15.015949302859299</v>
      </c>
      <c r="AJ96" s="19">
        <v>13.884282276929699</v>
      </c>
      <c r="AK96" s="55">
        <v>15.356403468829701</v>
      </c>
      <c r="AL96" s="19">
        <v>12.8</v>
      </c>
      <c r="AM96" s="19">
        <v>15.7783</v>
      </c>
      <c r="AN96" s="19">
        <v>16.971131202670101</v>
      </c>
      <c r="AO96" s="19">
        <v>14.043001503352899</v>
      </c>
      <c r="AP96" s="19">
        <v>17.402621896747799</v>
      </c>
      <c r="AQ96" s="20">
        <v>12.303095049505</v>
      </c>
      <c r="AR96" s="19">
        <v>13.9560362626685</v>
      </c>
      <c r="AS96" s="19">
        <v>17.20372037203721</v>
      </c>
      <c r="AT96" s="19">
        <v>12.5732415451167</v>
      </c>
      <c r="AU96" s="20">
        <v>14.460839532377801</v>
      </c>
      <c r="AV96" s="19">
        <v>15.9328</v>
      </c>
      <c r="AW96" s="19">
        <v>16.926227677811902</v>
      </c>
      <c r="AX96" s="20"/>
      <c r="AY96" s="19">
        <v>10.9935975555867</v>
      </c>
      <c r="AZ96" s="19">
        <v>16.755348000000001</v>
      </c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5"/>
        <v>14.863932908594274</v>
      </c>
      <c r="BK96" s="18"/>
    </row>
    <row r="97" spans="1:63">
      <c r="A97">
        <v>68</v>
      </c>
      <c r="B97" s="7">
        <v>18.410935581586301</v>
      </c>
      <c r="C97" s="34">
        <v>20.598756000000002</v>
      </c>
      <c r="D97" s="68">
        <v>18.578757606130601</v>
      </c>
      <c r="E97" s="7">
        <v>19.1740416853686</v>
      </c>
      <c r="F97" s="54">
        <v>19.347190398194702</v>
      </c>
      <c r="G97" s="7">
        <v>18.5778</v>
      </c>
      <c r="H97" s="8">
        <v>20.605741819843299</v>
      </c>
      <c r="I97" s="7">
        <v>19.520096010637701</v>
      </c>
      <c r="J97" s="7">
        <v>21.193106376129101</v>
      </c>
      <c r="K97" s="7">
        <v>16.830321782178199</v>
      </c>
      <c r="L97" s="7">
        <v>19.2339195909172</v>
      </c>
      <c r="M97" s="7">
        <v>21.572157215721575</v>
      </c>
      <c r="N97" s="7">
        <v>17.787078569112602</v>
      </c>
      <c r="O97" s="7">
        <v>19.671635883176599</v>
      </c>
      <c r="P97" s="7">
        <v>20.522600000000001</v>
      </c>
      <c r="Q97" s="7">
        <v>22.398219418939401</v>
      </c>
      <c r="R97" s="7">
        <v>21.41</v>
      </c>
      <c r="S97" s="7">
        <v>16.746820726367901</v>
      </c>
      <c r="T97" s="7"/>
      <c r="U97" s="7">
        <v>22.445163000000001</v>
      </c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6"/>
        <v>19.717070613910725</v>
      </c>
      <c r="AF97" s="18"/>
      <c r="AG97" s="20">
        <v>14.3028290958566</v>
      </c>
      <c r="AH97" s="35">
        <v>16.232336</v>
      </c>
      <c r="AI97" s="69">
        <v>15.230875190524101</v>
      </c>
      <c r="AJ97" s="19">
        <v>14.124922255355401</v>
      </c>
      <c r="AK97" s="55">
        <v>15.6015875769284</v>
      </c>
      <c r="AL97" s="19">
        <v>13</v>
      </c>
      <c r="AM97" s="19">
        <v>16.043099999999999</v>
      </c>
      <c r="AN97" s="19">
        <v>17.521131202670102</v>
      </c>
      <c r="AO97" s="19">
        <v>14.689040586996899</v>
      </c>
      <c r="AP97" s="19">
        <v>17.748021728265801</v>
      </c>
      <c r="AQ97" s="20">
        <v>12.514042574257401</v>
      </c>
      <c r="AR97" s="19">
        <v>14.0786686430451</v>
      </c>
      <c r="AS97" s="19">
        <v>17.443744374437443</v>
      </c>
      <c r="AT97" s="19">
        <v>12.7867275726868</v>
      </c>
      <c r="AU97" s="20">
        <v>14.6756109905954</v>
      </c>
      <c r="AV97" s="19">
        <v>16.151800000000001</v>
      </c>
      <c r="AW97" s="19">
        <v>17.150587093100501</v>
      </c>
      <c r="AX97" s="20"/>
      <c r="AY97" s="19">
        <v>11.262561930917601</v>
      </c>
      <c r="AZ97" s="19">
        <v>16.981926000000001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5"/>
        <v>15.13365856924408</v>
      </c>
      <c r="BK97" s="18"/>
    </row>
    <row r="98" spans="1:63">
      <c r="A98">
        <v>69</v>
      </c>
      <c r="B98" s="7">
        <v>18.721655781398599</v>
      </c>
      <c r="C98" s="34">
        <v>20.989318000000001</v>
      </c>
      <c r="D98" s="68">
        <v>18.8918596393912</v>
      </c>
      <c r="E98" s="7">
        <v>19.4129534961424</v>
      </c>
      <c r="F98" s="54">
        <v>19.673947422368101</v>
      </c>
      <c r="G98" s="7">
        <v>19.0413</v>
      </c>
      <c r="H98" s="8">
        <v>21.015741819843299</v>
      </c>
      <c r="I98" s="7">
        <v>19.740161073043701</v>
      </c>
      <c r="J98" s="7">
        <v>21.514951094749499</v>
      </c>
      <c r="K98" s="7">
        <v>17.3972326732673</v>
      </c>
      <c r="L98" s="7">
        <v>19.3499420209607</v>
      </c>
      <c r="M98" s="7">
        <v>21.860186018601865</v>
      </c>
      <c r="N98" s="7">
        <v>18.1498273864552</v>
      </c>
      <c r="O98" s="7">
        <v>20.2429209580439</v>
      </c>
      <c r="P98" s="7">
        <v>20.857600000000001</v>
      </c>
      <c r="Q98" s="7">
        <v>22.712352710650901</v>
      </c>
      <c r="R98" s="7">
        <v>21.78</v>
      </c>
      <c r="S98" s="7">
        <v>17.228945612074099</v>
      </c>
      <c r="T98" s="7"/>
      <c r="U98" s="7">
        <v>22.749654</v>
      </c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6"/>
        <v>20.070028931946883</v>
      </c>
      <c r="AF98" s="18"/>
      <c r="AG98" s="20">
        <v>14.501273796611599</v>
      </c>
      <c r="AH98" s="35">
        <v>16.456419</v>
      </c>
      <c r="AI98" s="69">
        <v>15.484799306946901</v>
      </c>
      <c r="AJ98" s="19">
        <v>14.3705362416098</v>
      </c>
      <c r="AK98" s="55">
        <v>15.9357380626981</v>
      </c>
      <c r="AL98" s="19">
        <v>13.4</v>
      </c>
      <c r="AM98" s="19">
        <v>16.406400000000001</v>
      </c>
      <c r="AN98" s="19">
        <v>17.911131202670099</v>
      </c>
      <c r="AO98" s="19">
        <v>15.033119447987501</v>
      </c>
      <c r="AP98" s="19">
        <v>18.092161517522499</v>
      </c>
      <c r="AQ98" s="20">
        <v>12.755775247524801</v>
      </c>
      <c r="AR98" s="19">
        <v>14.313037877164</v>
      </c>
      <c r="AS98" s="19">
        <v>17.671767176717665</v>
      </c>
      <c r="AT98" s="19">
        <v>13.107797378713601</v>
      </c>
      <c r="AU98" s="20">
        <v>15.111859947918701</v>
      </c>
      <c r="AV98" s="19">
        <v>16.368200000000002</v>
      </c>
      <c r="AW98" s="19">
        <v>17.326520858558201</v>
      </c>
      <c r="AX98" s="20"/>
      <c r="AY98" s="19">
        <v>11.5361690764739</v>
      </c>
      <c r="AZ98" s="19">
        <v>17.214502</v>
      </c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5"/>
        <v>15.420905691532495</v>
      </c>
      <c r="BK98" s="18"/>
    </row>
    <row r="99" spans="1:63">
      <c r="A99">
        <v>70</v>
      </c>
      <c r="B99" s="7">
        <v>19.045996394313502</v>
      </c>
      <c r="C99" s="34">
        <v>21.201461999999999</v>
      </c>
      <c r="D99" s="68">
        <v>19.171859589210602</v>
      </c>
      <c r="E99" s="7">
        <v>19.686534238530701</v>
      </c>
      <c r="F99" s="54">
        <v>19.936478273149799</v>
      </c>
      <c r="G99" s="7">
        <v>19.293099999999999</v>
      </c>
      <c r="H99" s="8">
        <v>21.2457418198433</v>
      </c>
      <c r="I99" s="7">
        <v>19.998252685918501</v>
      </c>
      <c r="J99" s="7">
        <v>21.768657630962899</v>
      </c>
      <c r="K99" s="7">
        <v>17.484360396039602</v>
      </c>
      <c r="L99" s="7">
        <v>19.571791220207601</v>
      </c>
      <c r="M99" s="7">
        <v>22.136213621362131</v>
      </c>
      <c r="N99" s="7">
        <v>18.3346081785267</v>
      </c>
      <c r="O99" s="7">
        <v>20.585352653045302</v>
      </c>
      <c r="P99" s="7">
        <v>21.134</v>
      </c>
      <c r="Q99" s="7">
        <v>22.9712247464965</v>
      </c>
      <c r="R99" s="7">
        <v>22.16</v>
      </c>
      <c r="S99" s="7">
        <v>17.5968208225982</v>
      </c>
      <c r="T99" s="7"/>
      <c r="U99" s="7">
        <v>23.050311000000001</v>
      </c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6"/>
        <v>20.335408698431863</v>
      </c>
      <c r="AF99" s="18"/>
      <c r="AG99" s="20">
        <v>14.697221784282799</v>
      </c>
      <c r="AH99" s="35">
        <v>16.669104999999998</v>
      </c>
      <c r="AI99" s="69">
        <v>15.681310386955699</v>
      </c>
      <c r="AJ99" s="19">
        <v>14.6238386202219</v>
      </c>
      <c r="AK99" s="55">
        <v>16.209651322115999</v>
      </c>
      <c r="AL99" s="19">
        <v>13.6</v>
      </c>
      <c r="AM99" s="19">
        <v>16.739999999999998</v>
      </c>
      <c r="AN99" s="19">
        <v>18.311131202670101</v>
      </c>
      <c r="AO99" s="19">
        <v>15.3602870181232</v>
      </c>
      <c r="AP99" s="19">
        <v>18.3588162863701</v>
      </c>
      <c r="AQ99" s="20">
        <v>13.2254495049505</v>
      </c>
      <c r="AR99" s="19">
        <v>14.7539817846245</v>
      </c>
      <c r="AS99" s="19">
        <v>17.911791179117913</v>
      </c>
      <c r="AT99" s="19">
        <v>13.310422628733701</v>
      </c>
      <c r="AU99" s="20">
        <v>15.5512177857807</v>
      </c>
      <c r="AV99" s="19">
        <v>16.576799999999999</v>
      </c>
      <c r="AW99" s="19">
        <v>17.527098243347002</v>
      </c>
      <c r="AX99" s="20"/>
      <c r="AY99" s="19">
        <v>11.9561092658937</v>
      </c>
      <c r="AZ99" s="19">
        <v>17.448810000000002</v>
      </c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5"/>
        <v>15.711212737536195</v>
      </c>
      <c r="BK99" s="18"/>
    </row>
    <row r="100" spans="1:63">
      <c r="A100">
        <v>71</v>
      </c>
      <c r="B100" s="7">
        <v>19.273954906474302</v>
      </c>
      <c r="C100" s="34">
        <v>21.478731</v>
      </c>
      <c r="D100" s="68">
        <v>19.544405104738601</v>
      </c>
      <c r="E100" s="7">
        <v>19.947849211944099</v>
      </c>
      <c r="F100" s="54">
        <v>20.199158055469699</v>
      </c>
      <c r="G100" s="7">
        <v>19.660699999999999</v>
      </c>
      <c r="H100" s="8">
        <v>21.615741819843301</v>
      </c>
      <c r="I100" s="7">
        <v>20.215817332440501</v>
      </c>
      <c r="J100" s="7">
        <v>22.1172489343518</v>
      </c>
      <c r="K100" s="7">
        <v>17.784566336633699</v>
      </c>
      <c r="L100" s="7">
        <v>19.730742955175</v>
      </c>
      <c r="M100" s="7">
        <v>22.4002400240024</v>
      </c>
      <c r="N100" s="7">
        <v>18.647855891686099</v>
      </c>
      <c r="O100" s="7">
        <v>20.810660919158099</v>
      </c>
      <c r="P100" s="7">
        <v>21.414000000000001</v>
      </c>
      <c r="Q100" s="7">
        <v>23.295932822430601</v>
      </c>
      <c r="R100" s="7">
        <v>22.53</v>
      </c>
      <c r="S100" s="7">
        <v>17.891174568529198</v>
      </c>
      <c r="T100" s="7"/>
      <c r="U100" s="7">
        <v>23.365943999999999</v>
      </c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6"/>
        <v>20.627617046467233</v>
      </c>
      <c r="AF100" s="18"/>
      <c r="AG100" s="20">
        <v>14.9427935926778</v>
      </c>
      <c r="AH100" s="35">
        <v>16.887438</v>
      </c>
      <c r="AI100" s="69">
        <v>15.864178879565101</v>
      </c>
      <c r="AJ100" s="19">
        <v>14.900701673722599</v>
      </c>
      <c r="AK100" s="55">
        <v>16.489150771855901</v>
      </c>
      <c r="AL100" s="19">
        <v>13.8</v>
      </c>
      <c r="AM100" s="19">
        <v>16.925999999999998</v>
      </c>
      <c r="AN100" s="19">
        <v>18.751131202670098</v>
      </c>
      <c r="AO100" s="19">
        <v>15.7328269568801</v>
      </c>
      <c r="AP100" s="19">
        <v>18.698608332430801</v>
      </c>
      <c r="AQ100" s="20">
        <v>13.423530693069299</v>
      </c>
      <c r="AR100" s="19">
        <v>14.9770995954804</v>
      </c>
      <c r="AS100" s="19">
        <v>18.163816381638171</v>
      </c>
      <c r="AT100" s="19">
        <v>13.5721902363283</v>
      </c>
      <c r="AU100" s="20">
        <v>15.780044709451699</v>
      </c>
      <c r="AV100" s="19">
        <v>16.808900000000001</v>
      </c>
      <c r="AW100" s="19">
        <v>17.7456204357342</v>
      </c>
      <c r="AX100" s="20"/>
      <c r="AY100" s="19">
        <v>12.359706679072699</v>
      </c>
      <c r="AZ100" s="19">
        <v>17.684291999999999</v>
      </c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5"/>
        <v>15.974106849504061</v>
      </c>
      <c r="BK100" s="18"/>
    </row>
    <row r="101" spans="1:63">
      <c r="A101">
        <v>72</v>
      </c>
      <c r="B101" s="7">
        <v>19.623712458479101</v>
      </c>
      <c r="C101" s="34">
        <v>21.773969999999998</v>
      </c>
      <c r="D101" s="68">
        <v>19.8604761640185</v>
      </c>
      <c r="E101" s="7">
        <v>20.156376336302401</v>
      </c>
      <c r="F101" s="54">
        <v>20.4832827996605</v>
      </c>
      <c r="G101" s="7">
        <v>19.948</v>
      </c>
      <c r="H101" s="8">
        <v>22.035741819843299</v>
      </c>
      <c r="I101" s="7">
        <v>20.533137558317701</v>
      </c>
      <c r="J101" s="7">
        <v>22.408916529122401</v>
      </c>
      <c r="K101" s="7">
        <v>17.951851485148499</v>
      </c>
      <c r="L101" s="7">
        <v>20.594661410154998</v>
      </c>
      <c r="M101" s="7">
        <v>22.652265226522658</v>
      </c>
      <c r="N101" s="7">
        <v>18.9682593708059</v>
      </c>
      <c r="O101" s="7">
        <v>21.204921875330701</v>
      </c>
      <c r="P101" s="7">
        <v>21.7011</v>
      </c>
      <c r="Q101" s="7">
        <v>23.452016105457702</v>
      </c>
      <c r="R101" s="7">
        <v>22.88</v>
      </c>
      <c r="S101" s="7">
        <v>18.276042144409399</v>
      </c>
      <c r="T101" s="7"/>
      <c r="U101" s="7">
        <v>23.684540999999999</v>
      </c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6"/>
        <v>20.957330120188093</v>
      </c>
      <c r="AF101" s="18"/>
      <c r="AG101" s="20">
        <v>15.153375353303</v>
      </c>
      <c r="AH101" s="35">
        <v>17.152284000000002</v>
      </c>
      <c r="AI101" s="69">
        <v>16.070828905510002</v>
      </c>
      <c r="AJ101" s="19">
        <v>15.1453154247324</v>
      </c>
      <c r="AK101" s="55">
        <v>16.679126453259599</v>
      </c>
      <c r="AL101" s="19">
        <v>14</v>
      </c>
      <c r="AM101" s="19">
        <v>17.183399999999999</v>
      </c>
      <c r="AN101" s="19">
        <v>18.9911312026701</v>
      </c>
      <c r="AO101" s="19">
        <v>16.3129999526403</v>
      </c>
      <c r="AP101" s="19">
        <v>19.002186205046701</v>
      </c>
      <c r="AQ101" s="20">
        <v>13.7294851485149</v>
      </c>
      <c r="AR101" s="19">
        <v>15.2240915797734</v>
      </c>
      <c r="AS101" s="19">
        <v>18.403840384038403</v>
      </c>
      <c r="AT101" s="19">
        <v>13.8337972584781</v>
      </c>
      <c r="AU101" s="20">
        <v>15.996740604189201</v>
      </c>
      <c r="AV101" s="19">
        <v>17.082000000000001</v>
      </c>
      <c r="AW101" s="19">
        <v>17.958920715315699</v>
      </c>
      <c r="AX101" s="20"/>
      <c r="AY101" s="19">
        <v>12.726244692712401</v>
      </c>
      <c r="AZ101" s="19">
        <v>17.930546</v>
      </c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5"/>
        <v>16.24085862527285</v>
      </c>
      <c r="BK101" s="18"/>
    </row>
    <row r="102" spans="1:63">
      <c r="A102">
        <v>73</v>
      </c>
      <c r="B102" s="7">
        <v>19.888780751536299</v>
      </c>
      <c r="C102" s="34">
        <v>21.989984</v>
      </c>
      <c r="D102" s="68">
        <v>20.238327501828898</v>
      </c>
      <c r="E102" s="7">
        <v>20.3709616267553</v>
      </c>
      <c r="F102" s="54">
        <v>20.7531026973172</v>
      </c>
      <c r="G102" s="7">
        <v>20.210699999999999</v>
      </c>
      <c r="H102" s="8">
        <v>22.415741819843301</v>
      </c>
      <c r="I102" s="7">
        <v>20.7483049258568</v>
      </c>
      <c r="J102" s="7">
        <v>22.719504570051601</v>
      </c>
      <c r="K102" s="7">
        <v>18.113175247524801</v>
      </c>
      <c r="L102" s="7">
        <v>20.6540399927853</v>
      </c>
      <c r="M102" s="7">
        <v>22.916291629162913</v>
      </c>
      <c r="N102" s="7">
        <v>19.175316709942599</v>
      </c>
      <c r="O102" s="7">
        <v>21.400527634211699</v>
      </c>
      <c r="P102" s="7">
        <v>21.9862</v>
      </c>
      <c r="Q102" s="7">
        <v>23.744772271054298</v>
      </c>
      <c r="R102" s="7">
        <v>23.22</v>
      </c>
      <c r="S102" s="7">
        <v>18.481470004658998</v>
      </c>
      <c r="T102" s="7"/>
      <c r="U102" s="7">
        <v>23.997523000000001</v>
      </c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6"/>
        <v>21.211827599080525</v>
      </c>
      <c r="AF102" s="18"/>
      <c r="AG102" s="20">
        <v>15.3851305298457</v>
      </c>
      <c r="AH102" s="35">
        <v>17.449407000000001</v>
      </c>
      <c r="AI102" s="69">
        <v>16.2377457281065</v>
      </c>
      <c r="AJ102" s="19">
        <v>15.4244456715028</v>
      </c>
      <c r="AK102" s="55">
        <v>16.956813926747799</v>
      </c>
      <c r="AL102" s="19">
        <v>14.2</v>
      </c>
      <c r="AM102" s="19">
        <v>17.5015</v>
      </c>
      <c r="AN102" s="19">
        <v>19.2611312026701</v>
      </c>
      <c r="AO102" s="19">
        <v>16.6306149556078</v>
      </c>
      <c r="AP102" s="19">
        <v>19.288229331747701</v>
      </c>
      <c r="AQ102" s="20">
        <v>13.9394099009901</v>
      </c>
      <c r="AR102" s="19">
        <v>15.4716774375577</v>
      </c>
      <c r="AS102" s="19">
        <v>18.631863186318625</v>
      </c>
      <c r="AT102" s="19">
        <v>14.2279333153173</v>
      </c>
      <c r="AU102" s="20">
        <v>16.191892280683099</v>
      </c>
      <c r="AV102" s="19">
        <v>17.332100000000001</v>
      </c>
      <c r="AW102" s="19">
        <v>18.1232976596573</v>
      </c>
      <c r="AX102" s="20"/>
      <c r="AY102" s="19">
        <v>12.920988101867099</v>
      </c>
      <c r="AZ102" s="19">
        <v>18.182739999999999</v>
      </c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5"/>
        <v>16.492469485716825</v>
      </c>
      <c r="BK102" s="18"/>
    </row>
    <row r="103" spans="1:63">
      <c r="A103">
        <v>74</v>
      </c>
      <c r="B103" s="7">
        <v>20.108556822858102</v>
      </c>
      <c r="C103" s="34">
        <v>22.279185999999999</v>
      </c>
      <c r="D103" s="68">
        <v>20.538124918881302</v>
      </c>
      <c r="E103" s="7">
        <v>20.736254995037001</v>
      </c>
      <c r="F103" s="54">
        <v>21.017888911753801</v>
      </c>
      <c r="G103" s="7">
        <v>20.5274</v>
      </c>
      <c r="H103" s="8">
        <v>22.615741819843301</v>
      </c>
      <c r="I103" s="7">
        <v>21.2712245091607</v>
      </c>
      <c r="J103" s="7">
        <v>22.9956833781551</v>
      </c>
      <c r="K103" s="7">
        <v>18.545307920792101</v>
      </c>
      <c r="L103" s="7">
        <v>20.756866972215398</v>
      </c>
      <c r="M103" s="7">
        <v>23.216321632163215</v>
      </c>
      <c r="N103" s="7">
        <v>19.380913092163102</v>
      </c>
      <c r="O103" s="7">
        <v>21.947596743849701</v>
      </c>
      <c r="P103" s="7">
        <v>22.310700000000001</v>
      </c>
      <c r="Q103" s="7">
        <v>23.957345319489502</v>
      </c>
      <c r="R103" s="7">
        <v>23.56</v>
      </c>
      <c r="S103" s="7">
        <v>18.825590219493701</v>
      </c>
      <c r="T103" s="7"/>
      <c r="U103" s="7">
        <v>24.323277000000001</v>
      </c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6"/>
        <v>21.521788434518736</v>
      </c>
      <c r="AF103" s="18"/>
      <c r="AG103" s="20">
        <v>15.573164879369701</v>
      </c>
      <c r="AH103" s="35">
        <v>17.700664</v>
      </c>
      <c r="AI103" s="69">
        <v>16.437664687543101</v>
      </c>
      <c r="AJ103" s="19">
        <v>15.700909131207601</v>
      </c>
      <c r="AK103" s="55">
        <v>17.192333131609701</v>
      </c>
      <c r="AL103" s="19">
        <v>14.6</v>
      </c>
      <c r="AM103" s="19">
        <v>17.8569</v>
      </c>
      <c r="AN103" s="19">
        <v>19.7411312026701</v>
      </c>
      <c r="AO103" s="19">
        <v>16.816599449660998</v>
      </c>
      <c r="AP103" s="19">
        <v>19.533938029932301</v>
      </c>
      <c r="AQ103" s="20">
        <v>14.0233910891089</v>
      </c>
      <c r="AR103" s="19">
        <v>15.876853605455601</v>
      </c>
      <c r="AS103" s="19">
        <v>18.871887188718873</v>
      </c>
      <c r="AT103" s="19">
        <v>14.426362946399699</v>
      </c>
      <c r="AU103" s="20">
        <v>16.373000828855101</v>
      </c>
      <c r="AV103" s="19">
        <v>17.5596</v>
      </c>
      <c r="AW103" s="19">
        <v>18.294160197789601</v>
      </c>
      <c r="AX103" s="20"/>
      <c r="AY103" s="19">
        <v>13.092927908806599</v>
      </c>
      <c r="AZ103" s="19">
        <v>18.446206</v>
      </c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5"/>
        <v>16.743036540901471</v>
      </c>
      <c r="BK103" s="18"/>
    </row>
    <row r="104" spans="1:63">
      <c r="A104">
        <v>75</v>
      </c>
      <c r="B104" s="7">
        <v>20.394075811833801</v>
      </c>
      <c r="C104" s="34">
        <v>22.616544000000001</v>
      </c>
      <c r="D104" s="68">
        <v>20.887562024384401</v>
      </c>
      <c r="E104" s="7">
        <v>21.054855588848401</v>
      </c>
      <c r="F104" s="54">
        <v>21.307721516311901</v>
      </c>
      <c r="G104" s="7">
        <v>20.6919</v>
      </c>
      <c r="H104" s="8">
        <v>22.955741819843301</v>
      </c>
      <c r="I104" s="7">
        <v>21.586151037517599</v>
      </c>
      <c r="J104" s="7">
        <v>23.310911401743201</v>
      </c>
      <c r="K104" s="7">
        <v>18.9583821782178</v>
      </c>
      <c r="L104" s="7">
        <v>20.870166531452401</v>
      </c>
      <c r="M104" s="7">
        <v>23.528352835283528</v>
      </c>
      <c r="N104" s="7">
        <v>19.6697145115102</v>
      </c>
      <c r="O104" s="7">
        <v>22.222514753827699</v>
      </c>
      <c r="P104" s="7">
        <v>22.650400000000001</v>
      </c>
      <c r="Q104" s="7">
        <v>24.197362023315499</v>
      </c>
      <c r="R104" s="7">
        <v>23.91</v>
      </c>
      <c r="S104" s="7">
        <v>19.221305698155899</v>
      </c>
      <c r="T104" s="7"/>
      <c r="U104" s="7">
        <v>24.654627999999999</v>
      </c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6"/>
        <v>21.825699459591878</v>
      </c>
      <c r="AF104" s="18"/>
      <c r="AG104" s="20">
        <v>15.7722470700402</v>
      </c>
      <c r="AH104" s="35">
        <v>17.965367000000001</v>
      </c>
      <c r="AI104" s="69">
        <v>16.6147760159628</v>
      </c>
      <c r="AJ104" s="19">
        <v>15.9467283209081</v>
      </c>
      <c r="AK104" s="55">
        <v>17.5689947597822</v>
      </c>
      <c r="AL104" s="19">
        <v>14.8</v>
      </c>
      <c r="AM104" s="19">
        <v>18.097000000000001</v>
      </c>
      <c r="AN104" s="19">
        <v>20.041131202670101</v>
      </c>
      <c r="AO104" s="19">
        <v>16.986458454887298</v>
      </c>
      <c r="AP104" s="19">
        <v>19.803432821468501</v>
      </c>
      <c r="AQ104" s="20">
        <v>14.138501980198001</v>
      </c>
      <c r="AR104" s="19">
        <v>16.118710882772799</v>
      </c>
      <c r="AS104" s="19">
        <v>19.087908790879084</v>
      </c>
      <c r="AT104" s="19">
        <v>14.7652152532859</v>
      </c>
      <c r="AU104" s="20">
        <v>16.7088306501179</v>
      </c>
      <c r="AV104" s="19">
        <v>17.778099999999998</v>
      </c>
      <c r="AW104" s="19">
        <v>18.5362202527219</v>
      </c>
      <c r="AX104" s="20"/>
      <c r="AY104" s="19">
        <v>13.434204028382601</v>
      </c>
      <c r="AZ104" s="19">
        <v>18.715990999999999</v>
      </c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5"/>
        <v>16.993674657056705</v>
      </c>
      <c r="BK104" s="18"/>
    </row>
    <row r="105" spans="1:63">
      <c r="A105">
        <v>76</v>
      </c>
      <c r="B105" s="7">
        <v>20.7286295537995</v>
      </c>
      <c r="C105" s="34">
        <v>22.920075000000001</v>
      </c>
      <c r="D105" s="68">
        <v>21.243950354530298</v>
      </c>
      <c r="E105" s="7">
        <v>21.290086507873198</v>
      </c>
      <c r="F105" s="54">
        <v>21.608301647015502</v>
      </c>
      <c r="G105" s="7">
        <v>20.988499999999998</v>
      </c>
      <c r="H105" s="8">
        <v>23.3357418198433</v>
      </c>
      <c r="I105" s="7">
        <v>21.9934378742565</v>
      </c>
      <c r="J105" s="7">
        <v>23.670552817984799</v>
      </c>
      <c r="K105" s="7">
        <v>19.372595049504898</v>
      </c>
      <c r="L105" s="7">
        <v>21.098837477524501</v>
      </c>
      <c r="M105" s="7">
        <v>23.804380438043808</v>
      </c>
      <c r="N105" s="7">
        <v>19.979629729381202</v>
      </c>
      <c r="O105" s="7">
        <v>22.5550527053325</v>
      </c>
      <c r="P105" s="7">
        <v>22.9498</v>
      </c>
      <c r="Q105" s="7">
        <v>24.404605556443698</v>
      </c>
      <c r="R105" s="7">
        <v>24.28</v>
      </c>
      <c r="S105" s="7">
        <v>19.564888464313999</v>
      </c>
      <c r="T105" s="7"/>
      <c r="U105" s="7">
        <v>24.999887000000001</v>
      </c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6"/>
        <v>22.146786947149877</v>
      </c>
      <c r="AF105" s="18"/>
      <c r="AG105" s="20">
        <v>15.9875271676385</v>
      </c>
      <c r="AH105" s="35">
        <v>18.262882000000001</v>
      </c>
      <c r="AI105" s="69">
        <v>16.805115965796201</v>
      </c>
      <c r="AJ105" s="19">
        <v>16.203002973353399</v>
      </c>
      <c r="AK105" s="55">
        <v>17.8499208670614</v>
      </c>
      <c r="AL105" s="19">
        <v>15</v>
      </c>
      <c r="AM105" s="19">
        <v>18.461400000000001</v>
      </c>
      <c r="AN105" s="19">
        <v>20.341131202670098</v>
      </c>
      <c r="AO105" s="19">
        <v>17.177039669756901</v>
      </c>
      <c r="AP105" s="19">
        <v>20.052381539059098</v>
      </c>
      <c r="AQ105" s="20">
        <v>14.4289227722772</v>
      </c>
      <c r="AR105" s="19">
        <v>16.2366862802775</v>
      </c>
      <c r="AS105" s="19">
        <v>19.327932793279331</v>
      </c>
      <c r="AT105" s="19">
        <v>15.125397148283801</v>
      </c>
      <c r="AU105" s="20">
        <v>17.090802582956801</v>
      </c>
      <c r="AV105" s="19">
        <v>18.0442</v>
      </c>
      <c r="AW105" s="19">
        <v>18.7913467668679</v>
      </c>
      <c r="AX105" s="20"/>
      <c r="AY105" s="19">
        <v>13.6910749916819</v>
      </c>
      <c r="AZ105" s="19">
        <v>18.983404</v>
      </c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5"/>
        <v>17.255798353734736</v>
      </c>
      <c r="BK105" s="18"/>
    </row>
    <row r="106" spans="1:63">
      <c r="A106">
        <v>77</v>
      </c>
      <c r="B106" s="7">
        <v>21.003759017105502</v>
      </c>
      <c r="C106" s="34">
        <v>23.202287999999999</v>
      </c>
      <c r="D106" s="68">
        <v>21.540001856737199</v>
      </c>
      <c r="E106" s="7">
        <v>21.573149715985</v>
      </c>
      <c r="F106" s="54">
        <v>21.964371304634501</v>
      </c>
      <c r="G106" s="7">
        <v>21.465299999999999</v>
      </c>
      <c r="H106" s="8">
        <v>23.665741819843301</v>
      </c>
      <c r="I106" s="7">
        <v>22.2313512552204</v>
      </c>
      <c r="J106" s="7">
        <v>23.967517850799599</v>
      </c>
      <c r="K106" s="7">
        <v>19.843185148514898</v>
      </c>
      <c r="L106" s="7">
        <v>21.396623964572999</v>
      </c>
      <c r="M106" s="7">
        <v>24.104410441044109</v>
      </c>
      <c r="N106" s="7">
        <v>20.2414831799354</v>
      </c>
      <c r="O106" s="7">
        <v>22.907003032863201</v>
      </c>
      <c r="P106" s="7">
        <v>23.2592</v>
      </c>
      <c r="Q106" s="7">
        <v>24.6265227357678</v>
      </c>
      <c r="R106" s="7">
        <v>24.63</v>
      </c>
      <c r="S106" s="7">
        <v>19.7545312463497</v>
      </c>
      <c r="T106" s="7"/>
      <c r="U106" s="7">
        <v>25.355278999999999</v>
      </c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6"/>
        <v>22.459564187861769</v>
      </c>
      <c r="AF106" s="18"/>
      <c r="AG106" s="20">
        <v>16.213257799188501</v>
      </c>
      <c r="AH106" s="35">
        <v>18.477080000000001</v>
      </c>
      <c r="AI106" s="69">
        <v>17.012373785744501</v>
      </c>
      <c r="AJ106" s="19">
        <v>16.412140797668599</v>
      </c>
      <c r="AK106" s="55">
        <v>18.029957214722401</v>
      </c>
      <c r="AL106" s="19">
        <v>15.2</v>
      </c>
      <c r="AM106" s="19">
        <v>18.625399999999999</v>
      </c>
      <c r="AN106" s="19">
        <v>20.821131202670099</v>
      </c>
      <c r="AO106" s="19">
        <v>17.356878122021801</v>
      </c>
      <c r="AP106" s="19">
        <v>20.389566127320599</v>
      </c>
      <c r="AQ106" s="20">
        <v>14.5035920792079</v>
      </c>
      <c r="AR106" s="19">
        <v>16.4554342539552</v>
      </c>
      <c r="AS106" s="19">
        <v>19.555955595559553</v>
      </c>
      <c r="AT106" s="19">
        <v>15.4030196906696</v>
      </c>
      <c r="AU106" s="20">
        <v>17.403463044598301</v>
      </c>
      <c r="AV106" s="19">
        <v>18.267199999999999</v>
      </c>
      <c r="AW106" s="19">
        <v>18.955120626215699</v>
      </c>
      <c r="AX106" s="20"/>
      <c r="AY106" s="19">
        <v>14.0630302864004</v>
      </c>
      <c r="AZ106" s="19">
        <v>19.264502</v>
      </c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5"/>
        <v>17.495215927681219</v>
      </c>
      <c r="BK106" s="18"/>
    </row>
    <row r="107" spans="1:63">
      <c r="A107">
        <v>78</v>
      </c>
      <c r="B107" s="7">
        <v>21.314869988359899</v>
      </c>
      <c r="C107" s="34">
        <v>23.500617999999999</v>
      </c>
      <c r="D107" s="68">
        <v>21.797294239644899</v>
      </c>
      <c r="E107" s="7">
        <v>21.831153130658901</v>
      </c>
      <c r="F107" s="54">
        <v>22.225015310413301</v>
      </c>
      <c r="G107" s="7">
        <v>21.633600000000001</v>
      </c>
      <c r="H107" s="8">
        <v>24.235741819843302</v>
      </c>
      <c r="I107" s="7">
        <v>22.8953618166925</v>
      </c>
      <c r="J107" s="7">
        <v>24.231254093485799</v>
      </c>
      <c r="K107" s="7">
        <v>20.193701980198</v>
      </c>
      <c r="L107" s="7">
        <v>21.684942524831399</v>
      </c>
      <c r="M107" s="7">
        <v>24.380438043804375</v>
      </c>
      <c r="N107" s="7">
        <v>20.557801911363399</v>
      </c>
      <c r="O107" s="7">
        <v>23.251653608975001</v>
      </c>
      <c r="P107" s="7">
        <v>23.578600000000002</v>
      </c>
      <c r="Q107" s="7">
        <v>24.899127531518001</v>
      </c>
      <c r="R107" s="7">
        <v>25.03</v>
      </c>
      <c r="S107" s="7">
        <v>20.304444271362701</v>
      </c>
      <c r="T107" s="7"/>
      <c r="U107" s="7">
        <v>25.708796</v>
      </c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6"/>
        <v>22.802863909007971</v>
      </c>
      <c r="AF107" s="18"/>
      <c r="AG107" s="20">
        <v>16.387373658260799</v>
      </c>
      <c r="AH107" s="35">
        <v>18.716539000000001</v>
      </c>
      <c r="AI107" s="69">
        <v>17.184755233259001</v>
      </c>
      <c r="AJ107" s="19">
        <v>16.690360069214201</v>
      </c>
      <c r="AK107" s="55">
        <v>18.30657541395</v>
      </c>
      <c r="AL107" s="19">
        <v>15.6</v>
      </c>
      <c r="AM107" s="19">
        <v>18.857399999999998</v>
      </c>
      <c r="AN107" s="19">
        <v>21.141131202670099</v>
      </c>
      <c r="AO107" s="19">
        <v>17.747209454248502</v>
      </c>
      <c r="AP107" s="19">
        <v>20.6739606687436</v>
      </c>
      <c r="AQ107" s="20">
        <v>14.711962376237601</v>
      </c>
      <c r="AR107" s="19">
        <v>16.5785231271093</v>
      </c>
      <c r="AS107" s="19">
        <v>19.783978397839789</v>
      </c>
      <c r="AT107" s="19">
        <v>15.716469734728699</v>
      </c>
      <c r="AU107" s="20">
        <v>17.663529995700699</v>
      </c>
      <c r="AV107" s="19">
        <v>18.500699999999998</v>
      </c>
      <c r="AW107" s="19">
        <v>19.2070168679804</v>
      </c>
      <c r="AX107" s="20"/>
      <c r="AY107" s="19">
        <v>14.3922122768506</v>
      </c>
      <c r="AZ107" s="19">
        <v>19.551010999999999</v>
      </c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5"/>
        <v>17.758458340883855</v>
      </c>
      <c r="BK107" s="18"/>
    </row>
    <row r="108" spans="1:63">
      <c r="A108">
        <v>79</v>
      </c>
      <c r="B108" s="7">
        <v>21.575069702226301</v>
      </c>
      <c r="C108" s="34">
        <v>23.835404</v>
      </c>
      <c r="D108" s="68">
        <v>22.1496669855383</v>
      </c>
      <c r="E108" s="7">
        <v>22.100435898751702</v>
      </c>
      <c r="F108" s="54">
        <v>22.469624005162299</v>
      </c>
      <c r="G108" s="7">
        <v>21.901499999999999</v>
      </c>
      <c r="H108" s="8">
        <v>24.4957418198433</v>
      </c>
      <c r="I108" s="7">
        <v>23.216776010031701</v>
      </c>
      <c r="J108" s="7">
        <v>24.508756812378099</v>
      </c>
      <c r="K108" s="7">
        <v>20.418361386138599</v>
      </c>
      <c r="L108" s="7">
        <v>22.3828378891182</v>
      </c>
      <c r="M108" s="7">
        <v>24.632463246324633</v>
      </c>
      <c r="N108" s="7">
        <v>20.819576794054299</v>
      </c>
      <c r="O108" s="7">
        <v>23.867934563104701</v>
      </c>
      <c r="P108" s="7">
        <v>23.8474</v>
      </c>
      <c r="Q108" s="7">
        <v>25.112470043397099</v>
      </c>
      <c r="R108" s="7">
        <v>25.47</v>
      </c>
      <c r="S108" s="7">
        <v>20.630586141399501</v>
      </c>
      <c r="T108" s="7"/>
      <c r="U108" s="7">
        <v>26.073072</v>
      </c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6"/>
        <v>23.13198301565625</v>
      </c>
      <c r="AF108" s="18"/>
      <c r="AG108" s="20">
        <v>16.675828347926501</v>
      </c>
      <c r="AH108" s="35">
        <v>19.008275000000001</v>
      </c>
      <c r="AI108" s="69">
        <v>17.382886135489102</v>
      </c>
      <c r="AJ108" s="19">
        <v>16.973006019874202</v>
      </c>
      <c r="AK108" s="55">
        <v>18.554632022334701</v>
      </c>
      <c r="AL108" s="19">
        <v>15.8</v>
      </c>
      <c r="AM108" s="19">
        <v>19.025700000000001</v>
      </c>
      <c r="AN108" s="19">
        <v>21.6011312026701</v>
      </c>
      <c r="AO108" s="19">
        <v>17.9012935396979</v>
      </c>
      <c r="AP108" s="19">
        <v>20.9353201307296</v>
      </c>
      <c r="AQ108" s="20">
        <v>15.2054316831683</v>
      </c>
      <c r="AR108" s="19">
        <v>17.099054011614701</v>
      </c>
      <c r="AS108" s="19">
        <v>19.987998799879989</v>
      </c>
      <c r="AT108" s="19">
        <v>15.908978407655001</v>
      </c>
      <c r="AU108" s="20">
        <v>17.838067237723902</v>
      </c>
      <c r="AV108" s="19">
        <v>18.7287</v>
      </c>
      <c r="AW108" s="19">
        <v>19.4411386571484</v>
      </c>
      <c r="AX108" s="20"/>
      <c r="AY108" s="19">
        <v>14.753196663607399</v>
      </c>
      <c r="AZ108" s="19">
        <v>19.847061</v>
      </c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5"/>
        <v>18.035142045237883</v>
      </c>
      <c r="BK108" s="18"/>
    </row>
    <row r="109" spans="1:63">
      <c r="A109">
        <v>80</v>
      </c>
      <c r="B109" s="7">
        <v>21.877928273737599</v>
      </c>
      <c r="C109" s="34">
        <v>24.209135</v>
      </c>
      <c r="D109" s="68">
        <v>22.440732878115199</v>
      </c>
      <c r="E109" s="7">
        <v>22.341162572712701</v>
      </c>
      <c r="F109" s="54">
        <v>22.7619469698671</v>
      </c>
      <c r="G109" s="7">
        <v>22.3142</v>
      </c>
      <c r="H109" s="8">
        <v>25.005741819843301</v>
      </c>
      <c r="I109" s="7">
        <v>23.416387660668001</v>
      </c>
      <c r="J109" s="7">
        <v>24.830122785973099</v>
      </c>
      <c r="K109" s="7">
        <v>20.673155445544602</v>
      </c>
      <c r="L109" s="7">
        <v>22.501051780144099</v>
      </c>
      <c r="M109" s="7">
        <v>24.908490849084913</v>
      </c>
      <c r="N109" s="7">
        <v>21.257529634401202</v>
      </c>
      <c r="O109" s="7">
        <v>24.1398829817517</v>
      </c>
      <c r="P109" s="7">
        <v>24.157599999999999</v>
      </c>
      <c r="Q109" s="7">
        <v>25.342644324905301</v>
      </c>
      <c r="R109" s="7">
        <v>25.84</v>
      </c>
      <c r="S109" s="7">
        <v>20.902625106146498</v>
      </c>
      <c r="T109" s="7"/>
      <c r="U109" s="7">
        <v>26.450700999999999</v>
      </c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6"/>
        <v>23.440581004362908</v>
      </c>
      <c r="AF109" s="18"/>
      <c r="AG109" s="20">
        <v>16.902360815665499</v>
      </c>
      <c r="AH109" s="35">
        <v>19.23414</v>
      </c>
      <c r="AI109" s="69">
        <v>17.603253063420901</v>
      </c>
      <c r="AJ109" s="19">
        <v>17.261487309341199</v>
      </c>
      <c r="AK109" s="55">
        <v>18.817025765687301</v>
      </c>
      <c r="AL109" s="19">
        <v>16</v>
      </c>
      <c r="AM109" s="19">
        <v>19.1767</v>
      </c>
      <c r="AN109" s="19">
        <v>21.801131202670099</v>
      </c>
      <c r="AO109" s="19">
        <v>18.044915467590599</v>
      </c>
      <c r="AP109" s="19">
        <v>21.230669772150598</v>
      </c>
      <c r="AQ109" s="20">
        <v>15.4402366336634</v>
      </c>
      <c r="AR109" s="19">
        <v>17.457978469309101</v>
      </c>
      <c r="AS109" s="19">
        <v>20.168016801680167</v>
      </c>
      <c r="AT109" s="19">
        <v>16.185543431932199</v>
      </c>
      <c r="AU109" s="20">
        <v>18.112054510832401</v>
      </c>
      <c r="AV109" s="19">
        <v>19.026199999999999</v>
      </c>
      <c r="AW109" s="19">
        <v>19.635824905631601</v>
      </c>
      <c r="AX109" s="20"/>
      <c r="AY109" s="19">
        <v>15.2569683863058</v>
      </c>
      <c r="AZ109" s="19">
        <v>20.146356999999998</v>
      </c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5"/>
        <v>18.289519133467412</v>
      </c>
      <c r="BK109" s="18"/>
    </row>
    <row r="110" spans="1:63">
      <c r="A110">
        <v>81</v>
      </c>
      <c r="B110" s="7">
        <v>22.105360551637698</v>
      </c>
      <c r="C110" s="34">
        <v>24.528545999999999</v>
      </c>
      <c r="D110" s="68">
        <v>22.720961913816801</v>
      </c>
      <c r="E110" s="7">
        <v>22.643969211189201</v>
      </c>
      <c r="F110" s="54">
        <v>23.042354860662599</v>
      </c>
      <c r="G110" s="7">
        <v>22.482900000000001</v>
      </c>
      <c r="H110" s="8">
        <v>25.365741819843301</v>
      </c>
      <c r="I110" s="7">
        <v>24.271011137312101</v>
      </c>
      <c r="J110" s="7">
        <v>25.1270663547749</v>
      </c>
      <c r="K110" s="7">
        <v>21.0801801980198</v>
      </c>
      <c r="L110" s="7">
        <v>22.624084513669899</v>
      </c>
      <c r="M110" s="7">
        <v>25.184518451845179</v>
      </c>
      <c r="N110" s="7">
        <v>21.5387079456215</v>
      </c>
      <c r="O110" s="7">
        <v>24.4310577753857</v>
      </c>
      <c r="P110" s="7">
        <v>24.4588</v>
      </c>
      <c r="Q110" s="7">
        <v>25.579782793460801</v>
      </c>
      <c r="R110" s="7">
        <v>26.22</v>
      </c>
      <c r="S110" s="7">
        <v>21.200666235098701</v>
      </c>
      <c r="T110" s="7"/>
      <c r="U110" s="7">
        <v>26.837308</v>
      </c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6"/>
        <v>23.760158829596747</v>
      </c>
      <c r="AF110" s="18"/>
      <c r="AG110" s="20">
        <v>17.185722219530799</v>
      </c>
      <c r="AH110" s="35">
        <v>19.503952999999999</v>
      </c>
      <c r="AI110" s="69">
        <v>17.836704672861899</v>
      </c>
      <c r="AJ110" s="19">
        <v>17.5197272736375</v>
      </c>
      <c r="AK110" s="55">
        <v>19.083660002416298</v>
      </c>
      <c r="AL110" s="19">
        <v>16.2</v>
      </c>
      <c r="AM110" s="19">
        <v>19.403700000000001</v>
      </c>
      <c r="AN110" s="19">
        <v>21.911131202670099</v>
      </c>
      <c r="AO110" s="19">
        <v>18.209366963010101</v>
      </c>
      <c r="AP110" s="19">
        <v>21.4824908471758</v>
      </c>
      <c r="AQ110" s="20">
        <v>15.6725683168317</v>
      </c>
      <c r="AR110" s="19">
        <v>17.758300919279801</v>
      </c>
      <c r="AS110" s="19">
        <v>20.336033603360335</v>
      </c>
      <c r="AT110" s="19">
        <v>16.4541520197685</v>
      </c>
      <c r="AU110" s="20">
        <v>18.357406388954999</v>
      </c>
      <c r="AV110" s="19">
        <v>19.273299999999999</v>
      </c>
      <c r="AW110" s="19">
        <v>19.858074713283798</v>
      </c>
      <c r="AX110" s="20"/>
      <c r="AY110" s="19">
        <v>15.4828547388608</v>
      </c>
      <c r="AZ110" s="19">
        <v>20.450844</v>
      </c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5"/>
        <v>18.525262677981178</v>
      </c>
      <c r="BK110" s="18"/>
    </row>
    <row r="111" spans="1:63">
      <c r="A111">
        <v>82</v>
      </c>
      <c r="B111" s="7">
        <v>22.337982394818798</v>
      </c>
      <c r="C111" s="34">
        <v>24.828054999999999</v>
      </c>
      <c r="D111" s="68">
        <v>23.037694656212601</v>
      </c>
      <c r="E111" s="7">
        <v>22.955836635632799</v>
      </c>
      <c r="F111" s="54">
        <v>23.374332428301699</v>
      </c>
      <c r="G111" s="7">
        <v>22.765000000000001</v>
      </c>
      <c r="H111" s="8">
        <v>25.675741819843299</v>
      </c>
      <c r="I111" s="7">
        <v>24.5863485980354</v>
      </c>
      <c r="J111" s="7">
        <v>25.479496121244701</v>
      </c>
      <c r="K111" s="7">
        <v>21.381629702970301</v>
      </c>
      <c r="L111" s="7">
        <v>23.3450784866024</v>
      </c>
      <c r="M111" s="7">
        <v>25.460546054605459</v>
      </c>
      <c r="N111" s="7">
        <v>21.7359586117853</v>
      </c>
      <c r="O111" s="7">
        <v>24.633399785949301</v>
      </c>
      <c r="P111" s="7">
        <v>24.735700000000001</v>
      </c>
      <c r="Q111" s="7">
        <v>25.852665853470299</v>
      </c>
      <c r="R111" s="7">
        <v>26.59</v>
      </c>
      <c r="S111" s="7">
        <v>21.5081584695724</v>
      </c>
      <c r="T111" s="7"/>
      <c r="U111" s="7">
        <v>27.243479000000001</v>
      </c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6"/>
        <v>24.080373874686561</v>
      </c>
      <c r="AF111" s="18"/>
      <c r="AG111" s="20">
        <v>17.463172044582599</v>
      </c>
      <c r="AH111" s="35">
        <v>19.750537000000001</v>
      </c>
      <c r="AI111" s="69">
        <v>18.112588687132799</v>
      </c>
      <c r="AJ111" s="19">
        <v>17.7450936965379</v>
      </c>
      <c r="AK111" s="55">
        <v>19.3254064084745</v>
      </c>
      <c r="AL111" s="19">
        <v>16.600000000000001</v>
      </c>
      <c r="AM111" s="19">
        <v>19.696400000000001</v>
      </c>
      <c r="AN111" s="19">
        <v>22.211131202670099</v>
      </c>
      <c r="AO111" s="19">
        <v>18.3563146219274</v>
      </c>
      <c r="AP111" s="19">
        <v>21.776235003414701</v>
      </c>
      <c r="AQ111" s="20">
        <v>16.074201980198001</v>
      </c>
      <c r="AR111" s="19">
        <v>18.212058808192701</v>
      </c>
      <c r="AS111" s="19">
        <v>20.516051605160513</v>
      </c>
      <c r="AT111" s="19">
        <v>16.744463967246499</v>
      </c>
      <c r="AU111" s="20">
        <v>18.5937413907684</v>
      </c>
      <c r="AV111" s="19">
        <v>19.510300000000001</v>
      </c>
      <c r="AW111" s="19">
        <v>20.0595305302848</v>
      </c>
      <c r="AX111" s="20"/>
      <c r="AY111" s="19">
        <v>15.8208350820898</v>
      </c>
      <c r="AZ111" s="19">
        <v>20.765087999999999</v>
      </c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5"/>
        <v>18.807007896246347</v>
      </c>
      <c r="BK111" s="18"/>
    </row>
    <row r="112" spans="1:63">
      <c r="A112">
        <v>83</v>
      </c>
      <c r="B112" s="7">
        <v>22.643365743847198</v>
      </c>
      <c r="C112" s="34">
        <v>25.163350000000001</v>
      </c>
      <c r="D112" s="68">
        <v>23.310763072350401</v>
      </c>
      <c r="E112" s="7">
        <v>23.2006853200268</v>
      </c>
      <c r="F112" s="54">
        <v>23.701039345912399</v>
      </c>
      <c r="G112" s="7">
        <v>23.2089</v>
      </c>
      <c r="H112" s="8">
        <v>25.945741819843299</v>
      </c>
      <c r="I112" s="7">
        <v>24.739291021661799</v>
      </c>
      <c r="J112" s="7">
        <v>25.847742455138</v>
      </c>
      <c r="K112" s="7">
        <v>21.8084168316832</v>
      </c>
      <c r="L112" s="7">
        <v>23.594731660251298</v>
      </c>
      <c r="M112" s="7">
        <v>25.760576057605761</v>
      </c>
      <c r="N112" s="7">
        <v>22.028848226268199</v>
      </c>
      <c r="O112" s="7">
        <v>24.986650074961901</v>
      </c>
      <c r="P112" s="7">
        <v>25.0291</v>
      </c>
      <c r="Q112" s="7">
        <v>26.076917663690601</v>
      </c>
      <c r="R112" s="7">
        <v>26.97</v>
      </c>
      <c r="S112" s="7">
        <v>21.849120804108299</v>
      </c>
      <c r="T112" s="7"/>
      <c r="U112" s="7">
        <v>27.657914999999999</v>
      </c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6"/>
        <v>24.39595553143943</v>
      </c>
      <c r="AF112" s="18"/>
      <c r="AG112" s="20">
        <v>17.652570572014099</v>
      </c>
      <c r="AH112" s="35">
        <v>20.024097999999999</v>
      </c>
      <c r="AI112" s="69">
        <v>18.4695300670639</v>
      </c>
      <c r="AJ112" s="19">
        <v>17.9963742714686</v>
      </c>
      <c r="AK112" s="55">
        <v>19.625516459402899</v>
      </c>
      <c r="AL112" s="19">
        <v>16.8</v>
      </c>
      <c r="AM112" s="19">
        <v>19.9451</v>
      </c>
      <c r="AN112" s="19">
        <v>22.5311312026701</v>
      </c>
      <c r="AO112" s="19">
        <v>18.648400383846099</v>
      </c>
      <c r="AP112" s="19">
        <v>22.066949283773798</v>
      </c>
      <c r="AQ112" s="20">
        <v>16.382142574257401</v>
      </c>
      <c r="AR112" s="19">
        <v>18.4944350088115</v>
      </c>
      <c r="AS112" s="19">
        <v>20.708070807080702</v>
      </c>
      <c r="AT112" s="19">
        <v>17.065986711046701</v>
      </c>
      <c r="AU112" s="20">
        <v>18.8020494902688</v>
      </c>
      <c r="AV112" s="19">
        <v>19.756699999999999</v>
      </c>
      <c r="AW112" s="19">
        <v>20.355744110430098</v>
      </c>
      <c r="AX112" s="20"/>
      <c r="AY112" s="19">
        <v>16.087799930521999</v>
      </c>
      <c r="AZ112" s="19">
        <v>21.087071000000002</v>
      </c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5"/>
        <v>19.078929993297727</v>
      </c>
      <c r="BK112" s="18"/>
    </row>
    <row r="113" spans="1:63">
      <c r="A113">
        <v>84</v>
      </c>
      <c r="B113" s="7">
        <v>22.869914638551101</v>
      </c>
      <c r="C113" s="34">
        <v>25.564063000000001</v>
      </c>
      <c r="D113" s="68">
        <v>23.646958468719301</v>
      </c>
      <c r="E113" s="7">
        <v>23.3925971618159</v>
      </c>
      <c r="F113" s="54">
        <v>23.9570112029445</v>
      </c>
      <c r="G113" s="7">
        <v>23.5168</v>
      </c>
      <c r="H113" s="8">
        <v>26.145741819843298</v>
      </c>
      <c r="I113" s="7">
        <v>24.884007284495802</v>
      </c>
      <c r="J113" s="7">
        <v>26.174423103935499</v>
      </c>
      <c r="K113" s="7">
        <v>22.2677287128713</v>
      </c>
      <c r="L113" s="7">
        <v>23.705280574643201</v>
      </c>
      <c r="M113" s="7">
        <v>26.096609660966095</v>
      </c>
      <c r="N113" s="7">
        <v>22.389549331630601</v>
      </c>
      <c r="O113" s="7">
        <v>25.221009161991301</v>
      </c>
      <c r="P113" s="7">
        <v>25.322600000000001</v>
      </c>
      <c r="Q113" s="7">
        <v>26.304038559582899</v>
      </c>
      <c r="R113" s="7">
        <v>27.38</v>
      </c>
      <c r="S113" s="7">
        <v>22.221005523155899</v>
      </c>
      <c r="T113" s="7"/>
      <c r="U113" s="7">
        <v>28.105519999999999</v>
      </c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6"/>
        <v>24.69288727395509</v>
      </c>
      <c r="AF113" s="18"/>
      <c r="AG113" s="20">
        <v>17.957549974338502</v>
      </c>
      <c r="AH113" s="35">
        <v>20.316960000000002</v>
      </c>
      <c r="AI113" s="69">
        <v>18.683271223021801</v>
      </c>
      <c r="AJ113" s="19">
        <v>18.279133588051</v>
      </c>
      <c r="AK113" s="55">
        <v>19.877679815253199</v>
      </c>
      <c r="AL113" s="19">
        <v>17.2</v>
      </c>
      <c r="AM113" s="19">
        <v>20.215299999999999</v>
      </c>
      <c r="AN113" s="19">
        <v>22.751131202670098</v>
      </c>
      <c r="AO113" s="19">
        <v>19.072537687538599</v>
      </c>
      <c r="AP113" s="19">
        <v>22.441975239963799</v>
      </c>
      <c r="AQ113" s="20">
        <v>16.808588118811901</v>
      </c>
      <c r="AR113" s="19">
        <v>18.727189285322801</v>
      </c>
      <c r="AS113" s="19">
        <v>20.900090009000905</v>
      </c>
      <c r="AT113" s="19">
        <v>17.427215653958299</v>
      </c>
      <c r="AU113" s="20">
        <v>19.1008588800936</v>
      </c>
      <c r="AV113" s="19">
        <v>20.031099999999999</v>
      </c>
      <c r="AW113" s="19">
        <v>20.606912722191002</v>
      </c>
      <c r="AX113" s="20"/>
      <c r="AY113" s="19">
        <v>16.387091370986699</v>
      </c>
      <c r="AZ113" s="19">
        <v>21.414963</v>
      </c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5"/>
        <v>19.378923566905382</v>
      </c>
      <c r="BK113" s="18"/>
    </row>
    <row r="114" spans="1:63">
      <c r="A114">
        <v>85</v>
      </c>
      <c r="B114" s="7">
        <v>23.163099057180901</v>
      </c>
      <c r="C114" s="34">
        <v>25.804962</v>
      </c>
      <c r="D114" s="68">
        <v>23.938422831910199</v>
      </c>
      <c r="E114" s="7">
        <v>23.689123171431401</v>
      </c>
      <c r="F114" s="54">
        <v>24.327713678546601</v>
      </c>
      <c r="G114" s="7">
        <v>23.806899999999999</v>
      </c>
      <c r="H114" s="8">
        <v>26.445741819843299</v>
      </c>
      <c r="I114" s="7">
        <v>25.196817084086799</v>
      </c>
      <c r="J114" s="7">
        <v>26.5166236478325</v>
      </c>
      <c r="K114" s="7">
        <v>22.557798019802</v>
      </c>
      <c r="L114" s="7">
        <v>23.945034705481199</v>
      </c>
      <c r="M114" s="7">
        <v>26.43264326432643</v>
      </c>
      <c r="N114" s="7">
        <v>22.8386910810971</v>
      </c>
      <c r="O114" s="7">
        <v>25.518534513190598</v>
      </c>
      <c r="P114" s="7">
        <v>25.6692</v>
      </c>
      <c r="Q114" s="7">
        <v>26.586782413197302</v>
      </c>
      <c r="R114" s="7">
        <v>27.94</v>
      </c>
      <c r="S114" s="7">
        <v>22.581500866484198</v>
      </c>
      <c r="T114" s="7"/>
      <c r="U114" s="7">
        <v>28.585287000000001</v>
      </c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6"/>
        <v>25.028677639705819</v>
      </c>
      <c r="AF114" s="18"/>
      <c r="AG114" s="20">
        <v>18.180533044205301</v>
      </c>
      <c r="AH114" s="35">
        <v>20.575402</v>
      </c>
      <c r="AI114" s="69">
        <v>18.911741368788899</v>
      </c>
      <c r="AJ114" s="19">
        <v>18.550012437977401</v>
      </c>
      <c r="AK114" s="55">
        <v>20.1667892857194</v>
      </c>
      <c r="AL114" s="19">
        <v>17.399999999999999</v>
      </c>
      <c r="AM114" s="19">
        <v>20.619800000000001</v>
      </c>
      <c r="AN114" s="19">
        <v>23.221131202670101</v>
      </c>
      <c r="AO114" s="19">
        <v>19.469120693339701</v>
      </c>
      <c r="AP114" s="19">
        <v>22.743363396435001</v>
      </c>
      <c r="AQ114" s="20">
        <v>17.112091089108901</v>
      </c>
      <c r="AR114" s="19">
        <v>18.951300264576599</v>
      </c>
      <c r="AS114" s="19">
        <v>21.080108010801084</v>
      </c>
      <c r="AT114" s="19">
        <v>17.723896440652101</v>
      </c>
      <c r="AU114" s="20">
        <v>19.316336710838101</v>
      </c>
      <c r="AV114" s="19">
        <v>20.2989</v>
      </c>
      <c r="AW114" s="19">
        <v>20.886490714619999</v>
      </c>
      <c r="AX114" s="20"/>
      <c r="AY114" s="19">
        <v>16.627658369429501</v>
      </c>
      <c r="AZ114" s="19">
        <v>21.762664999999998</v>
      </c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5"/>
        <v>19.663017896271686</v>
      </c>
      <c r="BK114" s="18"/>
    </row>
    <row r="115" spans="1:63">
      <c r="A115">
        <v>86</v>
      </c>
      <c r="B115" s="7">
        <v>23.469165746338099</v>
      </c>
      <c r="C115" s="34">
        <v>26.083424999999998</v>
      </c>
      <c r="D115" s="68">
        <v>24.261196543216599</v>
      </c>
      <c r="E115" s="7">
        <v>23.9966313475337</v>
      </c>
      <c r="F115" s="54">
        <v>24.633198008353901</v>
      </c>
      <c r="G115" s="7">
        <v>24.204499999999999</v>
      </c>
      <c r="H115" s="8">
        <v>26.8157418198433</v>
      </c>
      <c r="I115" s="7">
        <v>25.590217864484799</v>
      </c>
      <c r="J115" s="7">
        <v>26.852693593574202</v>
      </c>
      <c r="K115" s="7">
        <v>22.8317871287129</v>
      </c>
      <c r="L115" s="7">
        <v>23.9983360257397</v>
      </c>
      <c r="M115" s="7">
        <v>26.696669666966699</v>
      </c>
      <c r="N115" s="7">
        <v>23.122755029973099</v>
      </c>
      <c r="O115" s="7">
        <v>25.818495338268399</v>
      </c>
      <c r="P115" s="7">
        <v>25.974900000000002</v>
      </c>
      <c r="Q115" s="7">
        <v>26.833652187526202</v>
      </c>
      <c r="R115" s="7">
        <v>28.38</v>
      </c>
      <c r="S115" s="7">
        <v>22.9498068748869</v>
      </c>
      <c r="T115" s="7"/>
      <c r="U115" s="7">
        <v>29.074176000000001</v>
      </c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6"/>
        <v>25.346702535548342</v>
      </c>
      <c r="AF115" s="18"/>
      <c r="AG115" s="20">
        <v>18.375909444858198</v>
      </c>
      <c r="AH115" s="35">
        <v>20.852556</v>
      </c>
      <c r="AI115" s="69">
        <v>19.1866829261051</v>
      </c>
      <c r="AJ115" s="19">
        <v>18.8455782650149</v>
      </c>
      <c r="AK115" s="55">
        <v>20.386265042167299</v>
      </c>
      <c r="AL115" s="19">
        <v>17.8</v>
      </c>
      <c r="AM115" s="19">
        <v>20.998999999999999</v>
      </c>
      <c r="AN115" s="19">
        <v>23.5111312026701</v>
      </c>
      <c r="AO115" s="19">
        <v>19.791481506252101</v>
      </c>
      <c r="AP115" s="19">
        <v>23.074560707607201</v>
      </c>
      <c r="AQ115" s="20">
        <v>17.333975247524801</v>
      </c>
      <c r="AR115" s="19">
        <v>19.2416307957504</v>
      </c>
      <c r="AS115" s="19">
        <v>21.284128412841284</v>
      </c>
      <c r="AT115" s="19">
        <v>17.975934466230299</v>
      </c>
      <c r="AU115" s="20">
        <v>19.672523484042198</v>
      </c>
      <c r="AV115" s="19">
        <v>20.555599999999998</v>
      </c>
      <c r="AW115" s="19">
        <v>21.108811777100001</v>
      </c>
      <c r="AX115" s="20"/>
      <c r="AY115" s="19">
        <v>16.953917616088699</v>
      </c>
      <c r="AZ115" s="19">
        <v>22.121020999999999</v>
      </c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5"/>
        <v>19.951089889171186</v>
      </c>
      <c r="BK115" s="18"/>
    </row>
    <row r="116" spans="1:63">
      <c r="A116">
        <v>87</v>
      </c>
      <c r="B116" s="7">
        <v>23.754065297951801</v>
      </c>
      <c r="C116" s="34">
        <v>26.400783000000001</v>
      </c>
      <c r="D116" s="68">
        <v>24.6021793792541</v>
      </c>
      <c r="E116" s="7">
        <v>24.306168119636101</v>
      </c>
      <c r="F116" s="54">
        <v>24.911762064079898</v>
      </c>
      <c r="G116" s="7">
        <v>24.6556</v>
      </c>
      <c r="H116" s="8">
        <v>27.125741819843299</v>
      </c>
      <c r="I116" s="7">
        <v>25.774053292491701</v>
      </c>
      <c r="J116" s="7">
        <v>27.2155632082921</v>
      </c>
      <c r="K116" s="7">
        <v>23.050960396039599</v>
      </c>
      <c r="L116" s="7">
        <v>24.104471575270502</v>
      </c>
      <c r="M116" s="7">
        <v>26.996699669967001</v>
      </c>
      <c r="N116" s="7">
        <v>23.444575257440899</v>
      </c>
      <c r="O116" s="7">
        <v>26.134483970505801</v>
      </c>
      <c r="P116" s="7">
        <v>26.3127</v>
      </c>
      <c r="Q116" s="7">
        <v>27.087864140272</v>
      </c>
      <c r="R116" s="7">
        <v>28.81</v>
      </c>
      <c r="S116" s="7">
        <v>23.291075191883301</v>
      </c>
      <c r="T116" s="7"/>
      <c r="U116" s="7">
        <v>29.576080000000001</v>
      </c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6"/>
        <v>25.660780335943585</v>
      </c>
      <c r="AF116" s="18"/>
      <c r="AG116" s="20">
        <v>18.592866435418099</v>
      </c>
      <c r="AH116" s="35">
        <v>21.11196</v>
      </c>
      <c r="AI116" s="69">
        <v>19.3938700865207</v>
      </c>
      <c r="AJ116" s="19">
        <v>19.1316085237953</v>
      </c>
      <c r="AK116" s="55">
        <v>20.604940976671902</v>
      </c>
      <c r="AL116" s="19">
        <v>18.2</v>
      </c>
      <c r="AM116" s="19">
        <v>21.307600000000001</v>
      </c>
      <c r="AN116" s="19">
        <v>23.971131202670101</v>
      </c>
      <c r="AO116" s="19">
        <v>20.1145213674403</v>
      </c>
      <c r="AP116" s="19">
        <v>23.3818366345408</v>
      </c>
      <c r="AQ116" s="20">
        <v>17.667397029703</v>
      </c>
      <c r="AR116" s="19">
        <v>19.539119910986301</v>
      </c>
      <c r="AS116" s="19">
        <v>21.500150015001495</v>
      </c>
      <c r="AT116" s="19">
        <v>18.428137859484899</v>
      </c>
      <c r="AU116" s="20">
        <v>19.920038177037501</v>
      </c>
      <c r="AV116" s="19">
        <v>20.821899999999999</v>
      </c>
      <c r="AW116" s="19">
        <v>21.3170119430021</v>
      </c>
      <c r="AX116" s="20"/>
      <c r="AY116" s="19">
        <v>17.1321631319089</v>
      </c>
      <c r="AZ116" s="19">
        <v>22.514641000000001</v>
      </c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5"/>
        <v>20.244783910220072</v>
      </c>
      <c r="BK116" s="18"/>
    </row>
    <row r="117" spans="1:63">
      <c r="A117">
        <v>88</v>
      </c>
      <c r="B117" s="7">
        <v>24.014575654944</v>
      </c>
      <c r="C117" s="34">
        <v>26.691510000000001</v>
      </c>
      <c r="D117" s="68">
        <v>24.953489185760802</v>
      </c>
      <c r="E117" s="7">
        <v>24.587107511480099</v>
      </c>
      <c r="F117" s="54">
        <v>25.172956488501601</v>
      </c>
      <c r="G117" s="7">
        <v>25.284700000000001</v>
      </c>
      <c r="H117" s="8">
        <v>27.2957418198433</v>
      </c>
      <c r="I117" s="7">
        <v>26.090421236367298</v>
      </c>
      <c r="J117" s="7">
        <v>27.604761663283099</v>
      </c>
      <c r="K117" s="7">
        <v>23.3144108910891</v>
      </c>
      <c r="L117" s="7">
        <v>24.5092629925289</v>
      </c>
      <c r="M117" s="7">
        <v>27.296729672967302</v>
      </c>
      <c r="N117" s="7">
        <v>23.864933979885201</v>
      </c>
      <c r="O117" s="7">
        <v>26.438249327318498</v>
      </c>
      <c r="P117" s="7">
        <v>26.6982</v>
      </c>
      <c r="Q117" s="7">
        <v>27.2905408507294</v>
      </c>
      <c r="R117" s="7">
        <v>29.28</v>
      </c>
      <c r="S117" s="7">
        <v>23.568314742088301</v>
      </c>
      <c r="T117" s="7"/>
      <c r="U117" s="7">
        <v>30.098792</v>
      </c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6"/>
        <v>26.002878842988778</v>
      </c>
      <c r="AF117" s="18"/>
      <c r="AG117" s="20">
        <v>18.886038294612</v>
      </c>
      <c r="AH117" s="35">
        <v>21.352955000000001</v>
      </c>
      <c r="AI117" s="69">
        <v>19.6079306150239</v>
      </c>
      <c r="AJ117" s="19">
        <v>19.403838978257198</v>
      </c>
      <c r="AK117" s="55">
        <v>20.942832035907301</v>
      </c>
      <c r="AL117" s="19">
        <v>18.399999999999999</v>
      </c>
      <c r="AM117" s="19">
        <v>21.7087</v>
      </c>
      <c r="AN117" s="19">
        <v>24.231131202670099</v>
      </c>
      <c r="AO117" s="19">
        <v>20.467384734115299</v>
      </c>
      <c r="AP117" s="19">
        <v>23.695386875674998</v>
      </c>
      <c r="AQ117" s="20">
        <v>18.308170297029701</v>
      </c>
      <c r="AR117" s="19">
        <v>19.711154149273099</v>
      </c>
      <c r="AS117" s="19">
        <v>21.704170417041709</v>
      </c>
      <c r="AT117" s="19">
        <v>18.799239755486099</v>
      </c>
      <c r="AU117" s="20">
        <v>20.205306192923</v>
      </c>
      <c r="AV117" s="19">
        <v>21.084299999999999</v>
      </c>
      <c r="AW117" s="19">
        <v>21.564270091069702</v>
      </c>
      <c r="AX117" s="20"/>
      <c r="AY117" s="19">
        <v>17.539315785163101</v>
      </c>
      <c r="AZ117" s="19">
        <v>22.935677999999999</v>
      </c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5"/>
        <v>20.55514749601301</v>
      </c>
      <c r="BK117" s="18"/>
    </row>
    <row r="118" spans="1:63">
      <c r="A118">
        <v>89</v>
      </c>
      <c r="B118" s="7">
        <v>24.3391141592809</v>
      </c>
      <c r="C118" s="34">
        <v>27.049990000000001</v>
      </c>
      <c r="D118" s="68">
        <v>25.313285400476801</v>
      </c>
      <c r="E118" s="7">
        <v>24.833711739946999</v>
      </c>
      <c r="F118" s="54">
        <v>25.449559854727902</v>
      </c>
      <c r="G118" s="7">
        <v>25.6188</v>
      </c>
      <c r="H118" s="8">
        <v>27.615741819843301</v>
      </c>
      <c r="I118" s="7">
        <v>26.198816729026301</v>
      </c>
      <c r="J118" s="7">
        <v>27.9385258804794</v>
      </c>
      <c r="K118" s="7">
        <v>23.593684158415801</v>
      </c>
      <c r="L118" s="7">
        <v>24.5613004310703</v>
      </c>
      <c r="M118" s="7">
        <v>27.59675967596759</v>
      </c>
      <c r="N118" s="7">
        <v>24.242697588365701</v>
      </c>
      <c r="O118" s="7">
        <v>26.711558860136801</v>
      </c>
      <c r="P118" s="7">
        <v>27.048300000000001</v>
      </c>
      <c r="Q118" s="7">
        <v>27.655018598598001</v>
      </c>
      <c r="R118" s="7">
        <v>29.72</v>
      </c>
      <c r="S118" s="7">
        <v>23.870904956612801</v>
      </c>
      <c r="T118" s="7"/>
      <c r="U118" s="7">
        <v>30.642001</v>
      </c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6"/>
        <v>26.315777413313082</v>
      </c>
      <c r="AF118" s="18"/>
      <c r="AG118" s="20">
        <v>19.133250483693502</v>
      </c>
      <c r="AH118" s="35">
        <v>21.647808999999999</v>
      </c>
      <c r="AI118" s="69">
        <v>19.8680477399332</v>
      </c>
      <c r="AJ118" s="19">
        <v>19.777124397021499</v>
      </c>
      <c r="AK118" s="55">
        <v>21.279862302615999</v>
      </c>
      <c r="AL118" s="19">
        <v>18.8</v>
      </c>
      <c r="AM118" s="19">
        <v>21.940899999999999</v>
      </c>
      <c r="AN118" s="19">
        <v>24.501131202670098</v>
      </c>
      <c r="AO118" s="19">
        <v>21.064826887759502</v>
      </c>
      <c r="AP118" s="19">
        <v>24.0046533069501</v>
      </c>
      <c r="AQ118" s="20">
        <v>18.641998019801999</v>
      </c>
      <c r="AR118" s="19">
        <v>20.442325438413899</v>
      </c>
      <c r="AS118" s="19">
        <v>21.932193219321931</v>
      </c>
      <c r="AT118" s="19">
        <v>19.156093106311101</v>
      </c>
      <c r="AU118" s="20">
        <v>20.3622956201826</v>
      </c>
      <c r="AV118" s="19">
        <v>21.355699999999999</v>
      </c>
      <c r="AW118" s="19">
        <v>21.877537645679901</v>
      </c>
      <c r="AX118" s="20"/>
      <c r="AY118" s="19">
        <v>17.919383747347599</v>
      </c>
      <c r="AZ118" s="19">
        <v>23.383099999999999</v>
      </c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5"/>
        <v>20.899380637773838</v>
      </c>
      <c r="BK118" s="18"/>
    </row>
    <row r="119" spans="1:63">
      <c r="A119">
        <v>90</v>
      </c>
      <c r="B119" s="7">
        <v>24.7195859611377</v>
      </c>
      <c r="C119" s="34">
        <v>27.453814999999999</v>
      </c>
      <c r="D119" s="68">
        <v>25.604096049925499</v>
      </c>
      <c r="E119" s="7">
        <v>25.164082265821499</v>
      </c>
      <c r="F119" s="54">
        <v>25.793242774117001</v>
      </c>
      <c r="G119" s="7">
        <v>26.228100000000001</v>
      </c>
      <c r="H119" s="8">
        <v>27.8857418198433</v>
      </c>
      <c r="I119" s="7">
        <v>26.7455947745229</v>
      </c>
      <c r="J119" s="7">
        <v>28.310410612791099</v>
      </c>
      <c r="K119" s="7">
        <v>24.2657603960396</v>
      </c>
      <c r="L119" s="7">
        <v>24.790277610403098</v>
      </c>
      <c r="M119" s="7">
        <v>27.956795679567961</v>
      </c>
      <c r="N119" s="7">
        <v>24.620999613619599</v>
      </c>
      <c r="O119" s="7">
        <v>27.018480995743602</v>
      </c>
      <c r="P119" s="7">
        <v>27.415199999999999</v>
      </c>
      <c r="Q119" s="7">
        <v>27.873918835258301</v>
      </c>
      <c r="R119" s="7">
        <v>30.13</v>
      </c>
      <c r="S119" s="7">
        <v>24.465165500257399</v>
      </c>
      <c r="T119" s="7"/>
      <c r="U119" s="7">
        <v>31.17164</v>
      </c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6"/>
        <v>26.716468836265715</v>
      </c>
      <c r="AF119" s="18"/>
      <c r="AG119" s="20">
        <v>19.444589653052901</v>
      </c>
      <c r="AH119" s="35">
        <v>22.036705999999999</v>
      </c>
      <c r="AI119" s="69">
        <v>20.116214078277</v>
      </c>
      <c r="AJ119" s="19">
        <v>20.151131081047001</v>
      </c>
      <c r="AK119" s="55">
        <v>21.641520196238101</v>
      </c>
      <c r="AL119" s="19">
        <v>19.2</v>
      </c>
      <c r="AM119" s="19">
        <v>22.207999999999998</v>
      </c>
      <c r="AN119" s="19">
        <v>24.771131202670102</v>
      </c>
      <c r="AO119" s="19">
        <v>21.4486517569485</v>
      </c>
      <c r="AP119" s="19">
        <v>24.334194517494701</v>
      </c>
      <c r="AQ119" s="20">
        <v>19.191145544554502</v>
      </c>
      <c r="AR119" s="19">
        <v>20.7045864938476</v>
      </c>
      <c r="AS119" s="19">
        <v>22.184218421842189</v>
      </c>
      <c r="AT119" s="19">
        <v>19.503502049021499</v>
      </c>
      <c r="AU119" s="20">
        <v>20.6804916368832</v>
      </c>
      <c r="AV119" s="19">
        <v>21.676200000000001</v>
      </c>
      <c r="AW119" s="19">
        <v>22.0800460829232</v>
      </c>
      <c r="AX119" s="20"/>
      <c r="AY119" s="19">
        <v>18.2632653776353</v>
      </c>
      <c r="AZ119" s="19">
        <v>23.885953000000001</v>
      </c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5"/>
        <v>21.237976162759782</v>
      </c>
      <c r="BK119" s="18"/>
    </row>
    <row r="120" spans="1:63">
      <c r="A120">
        <v>91</v>
      </c>
      <c r="B120" s="7">
        <v>25.0907605490785</v>
      </c>
      <c r="C120" s="34">
        <v>27.914738</v>
      </c>
      <c r="D120" s="68">
        <v>25.921401757921402</v>
      </c>
      <c r="E120" s="7">
        <v>25.503699641320001</v>
      </c>
      <c r="F120" s="54">
        <v>26.143261002584499</v>
      </c>
      <c r="G120" s="7">
        <v>26.715800000000002</v>
      </c>
      <c r="H120" s="8">
        <v>28.265741819843299</v>
      </c>
      <c r="I120" s="7">
        <v>27.046970426500099</v>
      </c>
      <c r="J120" s="7">
        <v>28.699836293741299</v>
      </c>
      <c r="K120" s="7">
        <v>24.923711881188101</v>
      </c>
      <c r="L120" s="7">
        <v>24.8703914208273</v>
      </c>
      <c r="M120" s="7">
        <v>28.292829282928295</v>
      </c>
      <c r="N120" s="7">
        <v>25.042283044017498</v>
      </c>
      <c r="O120" s="7">
        <v>27.344799331741001</v>
      </c>
      <c r="P120" s="7">
        <v>27.762499999999999</v>
      </c>
      <c r="Q120" s="7">
        <v>28.120293052672402</v>
      </c>
      <c r="R120" s="7">
        <v>30.59</v>
      </c>
      <c r="S120" s="7">
        <v>24.783765301650401</v>
      </c>
      <c r="T120" s="7"/>
      <c r="U120" s="7">
        <v>31.709159</v>
      </c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6"/>
        <v>27.091681147684952</v>
      </c>
      <c r="AF120" s="18"/>
      <c r="AG120" s="20">
        <v>19.6915489142342</v>
      </c>
      <c r="AH120" s="35">
        <v>22.332796999999999</v>
      </c>
      <c r="AI120" s="69">
        <v>20.512767824183801</v>
      </c>
      <c r="AJ120" s="19">
        <v>20.492159113902598</v>
      </c>
      <c r="AK120" s="55">
        <v>21.977532456885701</v>
      </c>
      <c r="AL120" s="19">
        <v>19.600000000000001</v>
      </c>
      <c r="AM120" s="19">
        <v>22.474399999999999</v>
      </c>
      <c r="AN120" s="19">
        <v>25.061131202670101</v>
      </c>
      <c r="AO120" s="19">
        <v>22.0514615792444</v>
      </c>
      <c r="AP120" s="19">
        <v>24.6962061414625</v>
      </c>
      <c r="AQ120" s="20">
        <v>19.410752475247499</v>
      </c>
      <c r="AR120" s="19">
        <v>21.0954651138684</v>
      </c>
      <c r="AS120" s="19">
        <v>22.484248424842491</v>
      </c>
      <c r="AT120" s="19">
        <v>19.934110141127402</v>
      </c>
      <c r="AU120" s="20">
        <v>21.009069078694498</v>
      </c>
      <c r="AV120" s="19">
        <v>22.029199999999999</v>
      </c>
      <c r="AW120" s="19">
        <v>22.295795139432698</v>
      </c>
      <c r="AX120" s="20"/>
      <c r="AY120" s="19">
        <v>18.5616470384232</v>
      </c>
      <c r="AZ120" s="19">
        <v>24.45712</v>
      </c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5"/>
        <v>21.587758507590497</v>
      </c>
      <c r="BK120" s="18"/>
    </row>
    <row r="121" spans="1:63">
      <c r="A121">
        <v>92</v>
      </c>
      <c r="B121" s="7">
        <v>25.4667289005877</v>
      </c>
      <c r="C121" s="34">
        <v>28.240234000000001</v>
      </c>
      <c r="D121" s="68">
        <v>26.322947868272401</v>
      </c>
      <c r="E121" s="7">
        <v>25.842733811283701</v>
      </c>
      <c r="F121" s="54">
        <v>26.548393568066299</v>
      </c>
      <c r="G121" s="7">
        <v>27.276900000000001</v>
      </c>
      <c r="H121" s="8">
        <v>28.675741819843299</v>
      </c>
      <c r="I121" s="7">
        <v>27.510018344358802</v>
      </c>
      <c r="J121" s="7">
        <v>29.0914472041717</v>
      </c>
      <c r="K121" s="7">
        <v>25.4120594059406</v>
      </c>
      <c r="L121" s="7">
        <v>25.028605646823301</v>
      </c>
      <c r="M121" s="7">
        <v>28.604860486048608</v>
      </c>
      <c r="N121" s="7">
        <v>25.382340043505401</v>
      </c>
      <c r="O121" s="7">
        <v>27.689036737957199</v>
      </c>
      <c r="P121" s="7">
        <v>28.1386</v>
      </c>
      <c r="Q121" s="7">
        <v>28.528178691783999</v>
      </c>
      <c r="R121" s="7">
        <v>31.06</v>
      </c>
      <c r="S121" s="7">
        <v>25.346230610612398</v>
      </c>
      <c r="T121" s="7"/>
      <c r="U121" s="7">
        <v>32.271202000000002</v>
      </c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6"/>
        <v>27.496645217855548</v>
      </c>
      <c r="AF121" s="18"/>
      <c r="AG121" s="20">
        <v>20.092088372223699</v>
      </c>
      <c r="AH121" s="35">
        <v>22.593883999999999</v>
      </c>
      <c r="AI121" s="69">
        <v>20.823718595614999</v>
      </c>
      <c r="AJ121" s="19">
        <v>20.867127288510201</v>
      </c>
      <c r="AK121" s="55">
        <v>22.3286182383567</v>
      </c>
      <c r="AL121" s="19">
        <v>20</v>
      </c>
      <c r="AM121" s="19">
        <v>22.952000000000002</v>
      </c>
      <c r="AN121" s="19">
        <v>25.3511312026701</v>
      </c>
      <c r="AO121" s="19">
        <v>22.587593942219801</v>
      </c>
      <c r="AP121" s="19">
        <v>25.0875040816906</v>
      </c>
      <c r="AQ121" s="20">
        <v>20.002605940594101</v>
      </c>
      <c r="AR121" s="19">
        <v>21.6092060389905</v>
      </c>
      <c r="AS121" s="19">
        <v>22.748274827482746</v>
      </c>
      <c r="AT121" s="19">
        <v>20.2135105778857</v>
      </c>
      <c r="AU121" s="20">
        <v>21.390628776747199</v>
      </c>
      <c r="AV121" s="19">
        <v>22.328299999999999</v>
      </c>
      <c r="AW121" s="19">
        <v>22.588533457417299</v>
      </c>
      <c r="AX121" s="20"/>
      <c r="AY121" s="19">
        <v>18.822537825313798</v>
      </c>
      <c r="AZ121" s="19">
        <v>25.110606000000001</v>
      </c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5"/>
        <v>21.973572061353554</v>
      </c>
      <c r="BK121" s="18"/>
    </row>
    <row r="122" spans="1:63">
      <c r="A122">
        <v>93</v>
      </c>
      <c r="B122" s="7">
        <v>25.801998562522598</v>
      </c>
      <c r="C122" s="34">
        <v>28.698902</v>
      </c>
      <c r="D122" s="68">
        <v>26.577022324712399</v>
      </c>
      <c r="E122" s="7">
        <v>26.205445666630101</v>
      </c>
      <c r="F122" s="54">
        <v>26.950609642691798</v>
      </c>
      <c r="G122" s="7">
        <v>27.8521</v>
      </c>
      <c r="H122" s="8">
        <v>29.035741819843299</v>
      </c>
      <c r="I122" s="7">
        <v>28.3415069186591</v>
      </c>
      <c r="J122" s="7">
        <v>29.5312353452676</v>
      </c>
      <c r="K122" s="7">
        <v>26.035273267326701</v>
      </c>
      <c r="L122" s="7">
        <v>25.110736151313102</v>
      </c>
      <c r="M122" s="7">
        <v>28.964896489648964</v>
      </c>
      <c r="N122" s="7">
        <v>25.768307867617601</v>
      </c>
      <c r="O122" s="7">
        <v>27.9992272180735</v>
      </c>
      <c r="P122" s="7">
        <v>28.5457</v>
      </c>
      <c r="Q122" s="7">
        <v>28.818827253415499</v>
      </c>
      <c r="R122" s="7">
        <v>31.56</v>
      </c>
      <c r="S122" s="7">
        <v>25.634330954992201</v>
      </c>
      <c r="T122" s="7"/>
      <c r="U122" s="7">
        <v>32.915365999999999</v>
      </c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6"/>
        <v>27.913011972774441</v>
      </c>
      <c r="AF122" s="18"/>
      <c r="AG122" s="20">
        <v>20.422521765583301</v>
      </c>
      <c r="AH122" s="35">
        <v>22.903518999999999</v>
      </c>
      <c r="AI122" s="69">
        <v>21.115878611927599</v>
      </c>
      <c r="AJ122" s="19">
        <v>21.221748531889201</v>
      </c>
      <c r="AK122" s="55">
        <v>22.676063865799399</v>
      </c>
      <c r="AL122" s="19">
        <v>20.6</v>
      </c>
      <c r="AM122" s="19">
        <v>23.375299999999999</v>
      </c>
      <c r="AN122" s="19">
        <v>25.641131202670099</v>
      </c>
      <c r="AO122" s="19">
        <v>23.593448490561101</v>
      </c>
      <c r="AP122" s="19">
        <v>25.4663197535079</v>
      </c>
      <c r="AQ122" s="20">
        <v>20.349424752475301</v>
      </c>
      <c r="AR122" s="19">
        <v>22.008821091125899</v>
      </c>
      <c r="AS122" s="19">
        <v>23.036303630363037</v>
      </c>
      <c r="AT122" s="19">
        <v>20.705469682746401</v>
      </c>
      <c r="AU122" s="20">
        <v>21.591374306304399</v>
      </c>
      <c r="AV122" s="19">
        <v>22.700600000000001</v>
      </c>
      <c r="AW122" s="19">
        <v>22.865758822148099</v>
      </c>
      <c r="AX122" s="20"/>
      <c r="AY122" s="19">
        <v>19.083919366552301</v>
      </c>
      <c r="AZ122" s="19">
        <v>25.873217</v>
      </c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5"/>
        <v>22.380569467034423</v>
      </c>
      <c r="BK122" s="18"/>
    </row>
    <row r="123" spans="1:63">
      <c r="A123">
        <v>94</v>
      </c>
      <c r="B123" s="7">
        <v>26.2639389661583</v>
      </c>
      <c r="C123" s="34">
        <v>29.115928</v>
      </c>
      <c r="D123" s="68">
        <v>26.937485006242699</v>
      </c>
      <c r="E123" s="7">
        <v>26.626011803628</v>
      </c>
      <c r="F123" s="54">
        <v>27.325851891563701</v>
      </c>
      <c r="G123" s="7">
        <v>28.4069</v>
      </c>
      <c r="H123" s="8">
        <v>29.395741819843298</v>
      </c>
      <c r="I123" s="7">
        <v>28.8504322883526</v>
      </c>
      <c r="J123" s="7">
        <v>29.971174439988101</v>
      </c>
      <c r="K123" s="7">
        <v>26.933072277227701</v>
      </c>
      <c r="L123" s="7">
        <v>25.578641586929699</v>
      </c>
      <c r="M123" s="7">
        <v>29.336933693369332</v>
      </c>
      <c r="N123" s="7">
        <v>26.204520361456002</v>
      </c>
      <c r="O123" s="7">
        <v>28.2681591604006</v>
      </c>
      <c r="P123" s="7">
        <v>29.0381</v>
      </c>
      <c r="Q123" s="7">
        <v>29.0893711229314</v>
      </c>
      <c r="R123" s="7">
        <v>32.06</v>
      </c>
      <c r="S123" s="7">
        <v>26.172374727872601</v>
      </c>
      <c r="T123" s="7"/>
      <c r="U123" s="7">
        <v>33.604433</v>
      </c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6"/>
        <v>28.377845797156002</v>
      </c>
      <c r="AF123" s="18"/>
      <c r="AG123" s="20">
        <v>20.6309615338415</v>
      </c>
      <c r="AH123" s="35">
        <v>23.254878999999999</v>
      </c>
      <c r="AI123" s="69">
        <v>21.518637135989898</v>
      </c>
      <c r="AJ123" s="19">
        <v>21.631653122628101</v>
      </c>
      <c r="AK123" s="55">
        <v>23.083356269962302</v>
      </c>
      <c r="AL123" s="19">
        <v>21</v>
      </c>
      <c r="AM123" s="19">
        <v>23.678100000000001</v>
      </c>
      <c r="AN123" s="19">
        <v>25.9911312026701</v>
      </c>
      <c r="AO123" s="19">
        <v>23.954484245701899</v>
      </c>
      <c r="AP123" s="19">
        <v>25.985059184585701</v>
      </c>
      <c r="AQ123" s="20">
        <v>20.7691207920792</v>
      </c>
      <c r="AR123" s="19">
        <v>22.460941192116099</v>
      </c>
      <c r="AS123" s="19">
        <v>23.36033603360336</v>
      </c>
      <c r="AT123" s="19">
        <v>20.993447463645001</v>
      </c>
      <c r="AU123" s="20">
        <v>22.0349053412424</v>
      </c>
      <c r="AV123" s="19">
        <v>23.038699999999999</v>
      </c>
      <c r="AW123" s="19">
        <v>23.1571983948871</v>
      </c>
      <c r="AX123" s="20"/>
      <c r="AY123" s="19">
        <v>19.737590489513899</v>
      </c>
      <c r="AZ123" s="19">
        <v>26.769580000000001</v>
      </c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5"/>
        <v>22.792109547498239</v>
      </c>
      <c r="BK123" s="18"/>
    </row>
    <row r="124" spans="1:63">
      <c r="A124">
        <v>95</v>
      </c>
      <c r="B124" s="7">
        <v>26.6887556192147</v>
      </c>
      <c r="C124" s="34">
        <v>29.666938999999999</v>
      </c>
      <c r="D124" s="68">
        <v>27.3516754394212</v>
      </c>
      <c r="E124" s="7">
        <v>27.038096000469</v>
      </c>
      <c r="F124" s="54">
        <v>27.769014356176498</v>
      </c>
      <c r="G124" s="7">
        <v>28.854199999999999</v>
      </c>
      <c r="H124" s="8">
        <v>29.7457418198433</v>
      </c>
      <c r="I124" s="7">
        <v>29.449043650510401</v>
      </c>
      <c r="J124" s="7">
        <v>30.520250761835701</v>
      </c>
      <c r="K124" s="7">
        <v>27.335018811881199</v>
      </c>
      <c r="L124" s="7">
        <v>25.909416064072701</v>
      </c>
      <c r="M124" s="7">
        <v>29.768976897689768</v>
      </c>
      <c r="N124" s="7">
        <v>26.627468032984599</v>
      </c>
      <c r="O124" s="7">
        <v>28.4637286838867</v>
      </c>
      <c r="P124" s="7">
        <v>29.5656</v>
      </c>
      <c r="Q124" s="7">
        <v>29.416403978364698</v>
      </c>
      <c r="R124" s="7">
        <v>32.630000000000003</v>
      </c>
      <c r="S124" s="7">
        <v>26.718078247103801</v>
      </c>
      <c r="T124" s="7"/>
      <c r="U124" s="7">
        <v>34.393413000000002</v>
      </c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6"/>
        <v>28.837464229655492</v>
      </c>
      <c r="AF124" s="18"/>
      <c r="AG124" s="20">
        <v>21.087638365355801</v>
      </c>
      <c r="AH124" s="35">
        <v>23.680651999999998</v>
      </c>
      <c r="AI124" s="69">
        <v>21.947703776695199</v>
      </c>
      <c r="AJ124" s="19">
        <v>22.097703610919499</v>
      </c>
      <c r="AK124" s="55">
        <v>23.5216272012172</v>
      </c>
      <c r="AL124" s="19">
        <v>21.6</v>
      </c>
      <c r="AM124" s="19">
        <v>23.931799999999999</v>
      </c>
      <c r="AN124" s="19">
        <v>26.571131202670099</v>
      </c>
      <c r="AO124" s="19">
        <v>24.325265364962799</v>
      </c>
      <c r="AP124" s="19">
        <v>26.499749354158901</v>
      </c>
      <c r="AQ124" s="20">
        <v>21.507663366336601</v>
      </c>
      <c r="AR124" s="19">
        <v>22.577058070879499</v>
      </c>
      <c r="AS124" s="19">
        <v>23.720372037203717</v>
      </c>
      <c r="AT124" s="19">
        <v>21.3710547055693</v>
      </c>
      <c r="AU124" s="20">
        <v>22.3193299576843</v>
      </c>
      <c r="AV124" s="19">
        <v>23.454799999999999</v>
      </c>
      <c r="AW124" s="19">
        <v>23.462280299646</v>
      </c>
      <c r="AX124" s="20"/>
      <c r="AY124" s="19">
        <v>20.174661700686201</v>
      </c>
      <c r="AZ124" s="19">
        <v>27.769590000000001</v>
      </c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5"/>
        <v>23.243162158630799</v>
      </c>
      <c r="BK124" s="18"/>
    </row>
    <row r="125" spans="1:63">
      <c r="A125">
        <v>96</v>
      </c>
      <c r="B125" s="7">
        <v>27.153695324647799</v>
      </c>
      <c r="C125" s="34">
        <v>30.142949000000002</v>
      </c>
      <c r="D125" s="68">
        <v>27.887920376441301</v>
      </c>
      <c r="E125" s="7">
        <v>27.505111941945099</v>
      </c>
      <c r="F125" s="54">
        <v>28.2183868883555</v>
      </c>
      <c r="G125" s="7">
        <v>29.333200000000001</v>
      </c>
      <c r="H125" s="8">
        <v>30.7257418198433</v>
      </c>
      <c r="I125" s="7">
        <v>29.963479798811299</v>
      </c>
      <c r="J125" s="7">
        <v>31.070725296163701</v>
      </c>
      <c r="K125" s="7">
        <v>28.141599009901</v>
      </c>
      <c r="L125" s="7">
        <v>26.776713338009301</v>
      </c>
      <c r="M125" s="7">
        <v>30.201020102010204</v>
      </c>
      <c r="N125" s="7">
        <v>27.130341550309801</v>
      </c>
      <c r="O125" s="7">
        <v>28.7478902760441</v>
      </c>
      <c r="P125" s="7">
        <v>30.073499999999999</v>
      </c>
      <c r="Q125" s="7">
        <v>29.975170927092599</v>
      </c>
      <c r="R125" s="7">
        <v>33.31</v>
      </c>
      <c r="S125" s="7">
        <v>27.101569523807001</v>
      </c>
      <c r="T125" s="7"/>
      <c r="U125" s="7">
        <v>35.335974999999998</v>
      </c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6"/>
        <v>29.410262640704321</v>
      </c>
      <c r="AF125" s="18"/>
      <c r="AG125" s="20">
        <v>21.5156081033623</v>
      </c>
      <c r="AH125" s="35">
        <v>24.226213999999999</v>
      </c>
      <c r="AI125" s="69">
        <v>22.342344457053201</v>
      </c>
      <c r="AJ125" s="19">
        <v>22.594363158169099</v>
      </c>
      <c r="AK125" s="55">
        <v>23.972445823108998</v>
      </c>
      <c r="AL125" s="19">
        <v>22.2</v>
      </c>
      <c r="AM125" s="19">
        <v>24.322600000000001</v>
      </c>
      <c r="AN125" s="19">
        <v>27.3511312026701</v>
      </c>
      <c r="AO125" s="19">
        <v>24.858770084817301</v>
      </c>
      <c r="AP125" s="19">
        <v>26.976245832062599</v>
      </c>
      <c r="AQ125" s="20">
        <v>21.987723762376199</v>
      </c>
      <c r="AR125" s="19">
        <v>23.222931662031101</v>
      </c>
      <c r="AS125" s="19">
        <v>24.140414041404142</v>
      </c>
      <c r="AT125" s="19">
        <v>21.711714677658001</v>
      </c>
      <c r="AU125" s="20">
        <v>22.6654517245967</v>
      </c>
      <c r="AV125" s="19">
        <v>23.960599999999999</v>
      </c>
      <c r="AW125" s="19">
        <v>23.755743852236002</v>
      </c>
      <c r="AX125" s="20"/>
      <c r="AY125" s="19">
        <v>20.7373579262301</v>
      </c>
      <c r="AZ125" s="19">
        <v>28.786384000000002</v>
      </c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8" si="7">AVERAGE(AG125:BI125)</f>
        <v>23.754107595146099</v>
      </c>
      <c r="BK125" s="18"/>
    </row>
    <row r="126" spans="1:63">
      <c r="A126">
        <v>97</v>
      </c>
      <c r="B126" s="7">
        <v>27.837852841073801</v>
      </c>
      <c r="C126" s="34">
        <v>30.787383999999999</v>
      </c>
      <c r="D126" s="68">
        <v>28.607374010615601</v>
      </c>
      <c r="E126" s="7">
        <v>28.0328304112364</v>
      </c>
      <c r="F126" s="54">
        <v>28.7610309764455</v>
      </c>
      <c r="G126" s="7">
        <v>29.923999999999999</v>
      </c>
      <c r="H126" s="8">
        <v>31.5857418198433</v>
      </c>
      <c r="I126" s="7">
        <v>30.682567008713601</v>
      </c>
      <c r="J126" s="7">
        <v>31.774142141506701</v>
      </c>
      <c r="K126" s="7">
        <v>29.223048514851499</v>
      </c>
      <c r="L126" s="7">
        <v>27.602214371844799</v>
      </c>
      <c r="M126" s="7">
        <v>30.681068106810685</v>
      </c>
      <c r="N126" s="7">
        <v>27.869753725164198</v>
      </c>
      <c r="O126" s="7">
        <v>29.414399988374502</v>
      </c>
      <c r="P126" s="7">
        <v>30.8309</v>
      </c>
      <c r="Q126" s="7">
        <v>30.299388937538801</v>
      </c>
      <c r="R126" s="7">
        <v>34.130000000000003</v>
      </c>
      <c r="S126" s="7">
        <v>27.5742797941855</v>
      </c>
      <c r="T126" s="7"/>
      <c r="U126" s="7">
        <v>36.436801000000003</v>
      </c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6"/>
        <v>30.108146192010782</v>
      </c>
      <c r="AF126" s="18"/>
      <c r="AG126" s="20">
        <v>21.9970745934117</v>
      </c>
      <c r="AH126" s="35">
        <v>24.722901</v>
      </c>
      <c r="AI126" s="69">
        <v>22.850510537618401</v>
      </c>
      <c r="AJ126" s="19">
        <v>23.159998755669001</v>
      </c>
      <c r="AK126" s="55">
        <v>24.405095474558099</v>
      </c>
      <c r="AL126" s="19">
        <v>23</v>
      </c>
      <c r="AM126" s="19">
        <v>24.818000000000001</v>
      </c>
      <c r="AN126" s="19">
        <v>27.891131202670099</v>
      </c>
      <c r="AO126" s="19">
        <v>25.525518218066999</v>
      </c>
      <c r="AP126" s="19">
        <v>27.600742349104401</v>
      </c>
      <c r="AQ126" s="20">
        <v>22.605283168316799</v>
      </c>
      <c r="AR126" s="19">
        <v>24.002032692462301</v>
      </c>
      <c r="AS126" s="19">
        <v>24.644464446444644</v>
      </c>
      <c r="AT126" s="19">
        <v>22.304675294207701</v>
      </c>
      <c r="AU126" s="20">
        <v>22.988388879884099</v>
      </c>
      <c r="AV126" s="19">
        <v>24.510400000000001</v>
      </c>
      <c r="AW126" s="19">
        <v>24.247190259764501</v>
      </c>
      <c r="AX126" s="20"/>
      <c r="AY126" s="19">
        <v>21.1494553842148</v>
      </c>
      <c r="AZ126" s="19">
        <v>29.885138000000001</v>
      </c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7"/>
        <v>24.332000013494397</v>
      </c>
      <c r="BK126" s="18"/>
    </row>
    <row r="127" spans="1:63">
      <c r="A127">
        <v>98</v>
      </c>
      <c r="B127" s="7">
        <v>28.387221932806899</v>
      </c>
      <c r="C127" s="34">
        <v>31.757111999999999</v>
      </c>
      <c r="D127" s="68">
        <v>29.388984470438299</v>
      </c>
      <c r="E127" s="7">
        <v>28.751267446754401</v>
      </c>
      <c r="F127" s="54">
        <v>29.406131910378701</v>
      </c>
      <c r="G127" s="7">
        <v>31.181899999999999</v>
      </c>
      <c r="H127" s="8">
        <v>32.055741819843298</v>
      </c>
      <c r="I127" s="7">
        <v>31.6638011088749</v>
      </c>
      <c r="J127" s="7">
        <v>32.594495144952603</v>
      </c>
      <c r="K127" s="7">
        <v>29.9188920792079</v>
      </c>
      <c r="L127" s="7">
        <v>27.645974697959801</v>
      </c>
      <c r="M127" s="7">
        <v>31.293129312931299</v>
      </c>
      <c r="N127" s="7">
        <v>28.438176284482001</v>
      </c>
      <c r="O127" s="7">
        <v>29.813138448049699</v>
      </c>
      <c r="P127" s="7">
        <v>31.545400000000001</v>
      </c>
      <c r="Q127" s="7">
        <v>30.764893698968802</v>
      </c>
      <c r="R127" s="7">
        <v>35.25</v>
      </c>
      <c r="S127" s="7">
        <v>28.103776554971201</v>
      </c>
      <c r="T127" s="7"/>
      <c r="U127" s="7">
        <v>37.848193999999999</v>
      </c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6"/>
        <v>30.832012153190519</v>
      </c>
      <c r="AF127" s="18"/>
      <c r="AG127" s="20">
        <v>22.448282912098598</v>
      </c>
      <c r="AH127" s="35">
        <v>25.318355</v>
      </c>
      <c r="AI127" s="69">
        <v>23.384892209719101</v>
      </c>
      <c r="AJ127" s="19">
        <v>23.991465071195801</v>
      </c>
      <c r="AK127" s="55">
        <v>24.9827460255948</v>
      </c>
      <c r="AL127" s="19">
        <v>23.8</v>
      </c>
      <c r="AM127" s="19">
        <v>25.402000000000001</v>
      </c>
      <c r="AN127" s="19">
        <v>28.361131202670101</v>
      </c>
      <c r="AO127" s="19">
        <v>26.566355375849799</v>
      </c>
      <c r="AP127" s="19">
        <v>28.449741819266801</v>
      </c>
      <c r="AQ127" s="20">
        <v>24.312076237623799</v>
      </c>
      <c r="AR127" s="19">
        <v>24.3864381895911</v>
      </c>
      <c r="AS127" s="19">
        <v>25.328532853285324</v>
      </c>
      <c r="AT127" s="19">
        <v>22.789002668581698</v>
      </c>
      <c r="AU127" s="20">
        <v>23.434865037363899</v>
      </c>
      <c r="AV127" s="19">
        <v>25.1633</v>
      </c>
      <c r="AW127" s="19">
        <v>24.796643211648</v>
      </c>
      <c r="AX127" s="20"/>
      <c r="AY127" s="19">
        <v>21.490711379541999</v>
      </c>
      <c r="AZ127" s="19">
        <v>31.275701000000002</v>
      </c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7"/>
        <v>25.035907378633205</v>
      </c>
      <c r="BK127" s="18"/>
    </row>
    <row r="128" spans="1:63">
      <c r="A128">
        <v>99</v>
      </c>
      <c r="B128" s="7">
        <v>29.232255731682201</v>
      </c>
      <c r="C128" s="34">
        <v>32.996164</v>
      </c>
      <c r="D128" s="68">
        <v>30.349501415887399</v>
      </c>
      <c r="E128" s="7">
        <v>29.7753953924902</v>
      </c>
      <c r="F128" s="54">
        <v>30.575286191497302</v>
      </c>
      <c r="G128" s="7">
        <v>32.1083</v>
      </c>
      <c r="H128" s="8">
        <v>33.025741819843297</v>
      </c>
      <c r="I128" s="7">
        <v>32.682130611079799</v>
      </c>
      <c r="J128" s="7">
        <v>33.697675908058201</v>
      </c>
      <c r="K128" s="7">
        <v>31.268579207920801</v>
      </c>
      <c r="L128" s="7">
        <v>27.761951569436501</v>
      </c>
      <c r="M128" s="7">
        <v>32.349234923492347</v>
      </c>
      <c r="N128" s="7">
        <v>29.6257032188166</v>
      </c>
      <c r="O128" s="7">
        <v>30.319488834241501</v>
      </c>
      <c r="P128" s="7">
        <v>32.784100000000002</v>
      </c>
      <c r="Q128" s="7">
        <v>31.336149947193402</v>
      </c>
      <c r="R128" s="7">
        <v>37</v>
      </c>
      <c r="S128" s="7">
        <v>28.915332668336699</v>
      </c>
      <c r="T128" s="7"/>
      <c r="U128" s="7">
        <v>38.206671999999998</v>
      </c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6"/>
        <v>31.789982286314547</v>
      </c>
      <c r="AF128" s="18"/>
      <c r="AG128" s="20">
        <v>23.163548657871299</v>
      </c>
      <c r="AH128" s="35">
        <v>26.184325999999999</v>
      </c>
      <c r="AI128" s="69">
        <v>24.446877742087999</v>
      </c>
      <c r="AJ128" s="19">
        <v>24.767581192508899</v>
      </c>
      <c r="AK128" s="55">
        <v>25.945773931998399</v>
      </c>
      <c r="AL128" s="19">
        <v>25.4</v>
      </c>
      <c r="AM128" s="19">
        <v>25.935600000000001</v>
      </c>
      <c r="AN128" s="19">
        <v>29.4411312026701</v>
      </c>
      <c r="AO128" s="19">
        <v>27.372016925761699</v>
      </c>
      <c r="AP128" s="19">
        <v>29.546025711628801</v>
      </c>
      <c r="AQ128" s="20">
        <v>25.9241099009901</v>
      </c>
      <c r="AR128" s="19">
        <v>26.177920870115599</v>
      </c>
      <c r="AS128" s="19">
        <v>26.15661566156615</v>
      </c>
      <c r="AT128" s="19">
        <v>23.475829154944499</v>
      </c>
      <c r="AU128" s="20">
        <v>23.8633680936736</v>
      </c>
      <c r="AV128" s="19">
        <v>26.186699999999998</v>
      </c>
      <c r="AW128" s="19">
        <v>25.6269321122988</v>
      </c>
      <c r="AX128" s="20"/>
      <c r="AY128" s="19">
        <v>22.191550194770901</v>
      </c>
      <c r="AZ128" s="19">
        <v>31.597719999999999</v>
      </c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7"/>
        <v>25.968611965941413</v>
      </c>
      <c r="BK128" s="18"/>
    </row>
    <row r="129" spans="1:63">
      <c r="A129">
        <v>100</v>
      </c>
      <c r="B129" s="7">
        <v>30.460182942985099</v>
      </c>
      <c r="C129" s="34">
        <v>37.296064000000001</v>
      </c>
      <c r="D129" s="68">
        <v>35.9245403502903</v>
      </c>
      <c r="E129" s="7">
        <v>33.838069454102197</v>
      </c>
      <c r="F129" s="54">
        <v>34.811662921526299</v>
      </c>
      <c r="G129" s="7">
        <v>34.233699999999999</v>
      </c>
      <c r="H129" s="8">
        <v>36.171619446865698</v>
      </c>
      <c r="I129" s="7">
        <v>36.286903586567703</v>
      </c>
      <c r="J129" s="7">
        <v>37.865861881538002</v>
      </c>
      <c r="K129" s="7">
        <v>34.587000000000003</v>
      </c>
      <c r="L129" s="7">
        <v>29.672605705178299</v>
      </c>
      <c r="M129" s="7">
        <v>36.741674167416747</v>
      </c>
      <c r="N129" s="7">
        <v>32.174468316019599</v>
      </c>
      <c r="O129" s="7">
        <v>31.491589306129701</v>
      </c>
      <c r="P129" s="7">
        <v>37.349899999999998</v>
      </c>
      <c r="Q129" s="7">
        <v>32.575484698003798</v>
      </c>
      <c r="R129" s="7">
        <v>38.5</v>
      </c>
      <c r="S129" s="7">
        <v>30.306376180264898</v>
      </c>
      <c r="T129" s="7"/>
      <c r="U129" s="7">
        <v>38.51</v>
      </c>
      <c r="V129" s="7"/>
      <c r="W129" s="7"/>
      <c r="X129" s="7"/>
      <c r="Y129" s="7"/>
      <c r="Z129" s="7"/>
      <c r="AA129" s="7"/>
      <c r="AB129" s="7"/>
      <c r="AC129" s="7"/>
      <c r="AD129" s="7"/>
      <c r="AE129" s="17">
        <f>AVERAGE(B129:AD129)</f>
        <v>34.673563313520447</v>
      </c>
      <c r="AF129" s="18"/>
      <c r="AG129" s="20">
        <v>24.137015216809299</v>
      </c>
      <c r="AH129" s="35">
        <v>30.245875000000002</v>
      </c>
      <c r="AI129" s="69">
        <v>28.939038490065201</v>
      </c>
      <c r="AJ129" s="19">
        <v>28.749411242221601</v>
      </c>
      <c r="AK129" s="55">
        <v>30.175949507530898</v>
      </c>
      <c r="AL129" s="19">
        <v>30.4</v>
      </c>
      <c r="AM129" s="19">
        <v>27.955300000000001</v>
      </c>
      <c r="AN129" s="19">
        <v>32.0709329868914</v>
      </c>
      <c r="AO129" s="19">
        <v>29.8809015223441</v>
      </c>
      <c r="AP129" s="19">
        <v>33.576379890664597</v>
      </c>
      <c r="AQ129" s="20">
        <v>28.747800000000002</v>
      </c>
      <c r="AR129" s="19">
        <v>28.155120183392601</v>
      </c>
      <c r="AS129" s="19">
        <v>29.58895889588959</v>
      </c>
      <c r="AT129" s="19">
        <v>27.039104875844899</v>
      </c>
      <c r="AU129" s="20">
        <v>25.5498814447242</v>
      </c>
      <c r="AV129" s="19">
        <v>30.4438</v>
      </c>
      <c r="AW129" s="19">
        <v>26.336332365934801</v>
      </c>
      <c r="AX129" s="20"/>
      <c r="AY129" s="19">
        <v>23.793689071826201</v>
      </c>
      <c r="AZ129" s="19">
        <v>32.549999999999997</v>
      </c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>AVERAGE(AG129:BI129)</f>
        <v>28.859762668112598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43"/>
    <pageSetUpPr fitToPage="1"/>
  </sheetPr>
  <dimension ref="A1:DT129"/>
  <sheetViews>
    <sheetView zoomScale="70" zoomScaleNormal="70" zoomScalePageLayoutView="70" workbookViewId="0">
      <selection activeCell="CZ51" sqref="CZ51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9" t="s">
        <v>91</v>
      </c>
      <c r="D25" s="29" t="s">
        <v>103</v>
      </c>
      <c r="E25" s="29" t="s">
        <v>117</v>
      </c>
      <c r="F25" s="30" t="s">
        <v>121</v>
      </c>
      <c r="G25" s="30" t="s">
        <v>127</v>
      </c>
      <c r="H25" s="4" t="s">
        <v>175</v>
      </c>
      <c r="I25" s="66" t="s">
        <v>184</v>
      </c>
      <c r="J25" s="29" t="s">
        <v>199</v>
      </c>
      <c r="K25" s="3" t="s">
        <v>201</v>
      </c>
      <c r="L25" s="3" t="s">
        <v>34</v>
      </c>
      <c r="M25" s="29" t="s">
        <v>208</v>
      </c>
      <c r="N25" s="29" t="s">
        <v>209</v>
      </c>
      <c r="O25" s="3" t="s">
        <v>172</v>
      </c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LGE</v>
      </c>
      <c r="AK25" t="str">
        <f t="shared" si="0"/>
        <v>Samsung</v>
      </c>
      <c r="AL25" t="str">
        <f t="shared" si="0"/>
        <v>Huawei</v>
      </c>
      <c r="AM25" t="s">
        <v>175</v>
      </c>
      <c r="AN25" t="str">
        <f t="shared" si="0"/>
        <v>ETRI</v>
      </c>
      <c r="AO25" t="str">
        <f t="shared" si="0"/>
        <v>Sharp</v>
      </c>
      <c r="AP25" t="str">
        <f t="shared" si="0"/>
        <v>Intel</v>
      </c>
      <c r="AQ25" t="str">
        <f t="shared" si="0"/>
        <v>Nokia</v>
      </c>
      <c r="AR25" t="str">
        <f t="shared" si="0"/>
        <v>DOCOMO</v>
      </c>
      <c r="AS25" t="str">
        <f t="shared" si="0"/>
        <v>CATR</v>
      </c>
      <c r="AT25" t="str">
        <f t="shared" si="0"/>
        <v>ASTRI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Xinwei</v>
      </c>
      <c r="BM25" t="str">
        <f>C25</f>
        <v>ZTE</v>
      </c>
      <c r="BN25" t="str">
        <f>D25</f>
        <v>Spreadtrum</v>
      </c>
      <c r="BO25" s="28" t="s">
        <v>117</v>
      </c>
      <c r="BP25" t="str">
        <f t="shared" ref="BP25:CN25" si="1">F25</f>
        <v>Samsung</v>
      </c>
      <c r="BQ25" s="28" t="s">
        <v>128</v>
      </c>
      <c r="BR25" t="s">
        <v>175</v>
      </c>
      <c r="BS25" t="str">
        <f t="shared" si="1"/>
        <v>ETRI</v>
      </c>
      <c r="BT25" t="str">
        <f t="shared" si="1"/>
        <v>Sharp</v>
      </c>
      <c r="BU25" t="str">
        <f t="shared" si="1"/>
        <v>Intel</v>
      </c>
      <c r="BV25" t="str">
        <f t="shared" si="1"/>
        <v>Nokia</v>
      </c>
      <c r="BW25" t="str">
        <f t="shared" si="1"/>
        <v>DOCOMO</v>
      </c>
      <c r="BX25" t="str">
        <f t="shared" si="1"/>
        <v>CATR</v>
      </c>
      <c r="BY25" t="str">
        <f t="shared" si="1"/>
        <v>ASTRI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LGE</v>
      </c>
      <c r="CU25" t="str">
        <f t="shared" si="2"/>
        <v>Samsung</v>
      </c>
      <c r="CV25" t="str">
        <f t="shared" si="2"/>
        <v>Huawei</v>
      </c>
      <c r="CW25" t="s">
        <v>175</v>
      </c>
      <c r="CX25" t="str">
        <f t="shared" si="2"/>
        <v>ETRI</v>
      </c>
      <c r="CY25" t="str">
        <f t="shared" si="2"/>
        <v>Sharp</v>
      </c>
      <c r="CZ25" t="str">
        <f t="shared" si="2"/>
        <v>Intel</v>
      </c>
      <c r="DA25" t="str">
        <f t="shared" si="2"/>
        <v>Nokia</v>
      </c>
      <c r="DB25" t="str">
        <f t="shared" si="2"/>
        <v>DOCOMO</v>
      </c>
      <c r="DC25" t="str">
        <f t="shared" si="2"/>
        <v>CATR</v>
      </c>
      <c r="DD25" t="str">
        <f t="shared" si="2"/>
        <v>ASTRI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56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57</v>
      </c>
      <c r="AH28" s="5"/>
      <c r="AI28" s="5"/>
      <c r="AL28" s="5"/>
      <c r="AM28" s="5"/>
      <c r="AN28" s="5"/>
      <c r="AO28" s="5"/>
      <c r="AS28" s="5"/>
      <c r="AX28" s="5"/>
      <c r="BJ28" s="15"/>
      <c r="BK28" s="5"/>
      <c r="BL28" s="5" t="s">
        <v>54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55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24.209013270815699</v>
      </c>
      <c r="C29" s="7">
        <v>23.860012854244701</v>
      </c>
      <c r="D29" s="32">
        <v>20.231960784227098</v>
      </c>
      <c r="E29" s="50">
        <v>24.272524000000001</v>
      </c>
      <c r="F29" s="62">
        <v>25.465696317548499</v>
      </c>
      <c r="G29" s="68">
        <v>24.308076613615999</v>
      </c>
      <c r="H29" s="8">
        <v>24.500450045004499</v>
      </c>
      <c r="I29" s="8">
        <v>24.6026031195927</v>
      </c>
      <c r="J29" s="7">
        <v>22.541499999999999</v>
      </c>
      <c r="K29" s="7">
        <v>26.182305139703299</v>
      </c>
      <c r="L29" s="8">
        <v>23</v>
      </c>
      <c r="M29" s="8">
        <v>26.635807132267601</v>
      </c>
      <c r="N29" s="8">
        <v>22.386266686213599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24.015093535633362</v>
      </c>
      <c r="AF29" s="18"/>
      <c r="AG29" s="19">
        <v>6.4340551204716201</v>
      </c>
      <c r="AH29" s="19"/>
      <c r="AI29" s="19">
        <v>11.9621978761474</v>
      </c>
      <c r="AJ29" s="51">
        <v>14.999511</v>
      </c>
      <c r="AK29" s="63">
        <v>15.5910063943025</v>
      </c>
      <c r="AL29" s="70">
        <v>6.2374075753823899</v>
      </c>
      <c r="AM29" s="19">
        <v>7.0627062706270607</v>
      </c>
      <c r="AN29" s="19">
        <v>14.426909672317899</v>
      </c>
      <c r="AO29" s="19">
        <v>14.992900000000001</v>
      </c>
      <c r="AP29" s="19">
        <v>9.6910282281656404</v>
      </c>
      <c r="AQ29" s="20"/>
      <c r="AR29" s="19">
        <v>17.216486775921702</v>
      </c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11.861420891333623</v>
      </c>
      <c r="BK29" s="18"/>
      <c r="BL29" s="21">
        <v>21.338883221241801</v>
      </c>
      <c r="BM29" s="21">
        <v>21.137290237878499</v>
      </c>
      <c r="BN29" s="33">
        <v>18.044986884926601</v>
      </c>
      <c r="BO29" s="52">
        <v>22.425222000000002</v>
      </c>
      <c r="BP29" s="64">
        <v>22.0024179575055</v>
      </c>
      <c r="BQ29" s="71">
        <v>22.462899133089302</v>
      </c>
      <c r="BR29" s="21">
        <v>21.944194419441942</v>
      </c>
      <c r="BS29" s="21">
        <v>22.233302914809599</v>
      </c>
      <c r="BT29" s="21">
        <v>21.005400000000002</v>
      </c>
      <c r="BU29" s="21">
        <v>22.9374039721488</v>
      </c>
      <c r="BV29" s="21"/>
      <c r="BW29" s="21">
        <v>22.050281347097599</v>
      </c>
      <c r="BX29" s="21">
        <v>20.626585161451199</v>
      </c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21.517405604132573</v>
      </c>
      <c r="CQ29" s="22">
        <v>15.6088823626934</v>
      </c>
      <c r="CR29" s="22"/>
      <c r="CS29" s="22">
        <v>15.270928117708801</v>
      </c>
      <c r="CT29" s="53">
        <v>17.829453000000001</v>
      </c>
      <c r="CU29" s="65">
        <v>19.254526383673198</v>
      </c>
      <c r="CV29" s="72">
        <v>14.162030853408099</v>
      </c>
      <c r="CW29" s="22">
        <v>14.815481548154821</v>
      </c>
      <c r="CX29" s="22">
        <v>16.402955990962901</v>
      </c>
      <c r="CY29" s="22">
        <v>18.888999999999999</v>
      </c>
      <c r="CZ29" s="22">
        <v>16.4992659616026</v>
      </c>
      <c r="DA29" s="22"/>
      <c r="DB29" s="22">
        <v>19.630301904052398</v>
      </c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16.836282612225624</v>
      </c>
    </row>
    <row r="30" spans="1:124">
      <c r="A30">
        <v>1</v>
      </c>
      <c r="B30" s="7">
        <v>26.176560188430301</v>
      </c>
      <c r="C30" s="7">
        <v>26.746287038294199</v>
      </c>
      <c r="D30" s="32">
        <v>24.915646451717599</v>
      </c>
      <c r="E30" s="50">
        <v>26.759474999999998</v>
      </c>
      <c r="F30" s="62">
        <v>27.214495065779602</v>
      </c>
      <c r="G30" s="68">
        <v>26.9388259500118</v>
      </c>
      <c r="H30" s="8">
        <v>26.792679267926786</v>
      </c>
      <c r="I30" s="8">
        <v>27.295935934657301</v>
      </c>
      <c r="J30" s="7">
        <v>26.600100000000001</v>
      </c>
      <c r="K30" s="7">
        <v>27.867882662560099</v>
      </c>
      <c r="L30" s="8">
        <v>24</v>
      </c>
      <c r="M30" s="8">
        <v>27.9494280738692</v>
      </c>
      <c r="N30" s="8">
        <v>27.472794224938401</v>
      </c>
      <c r="O30" s="7">
        <v>26.147359065233701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26.634104923101354</v>
      </c>
      <c r="AF30" s="18"/>
      <c r="AG30" s="19">
        <v>9.7039786828816901</v>
      </c>
      <c r="AH30" s="19">
        <v>13.696221821069299</v>
      </c>
      <c r="AI30" s="19">
        <v>16.708892306059099</v>
      </c>
      <c r="AJ30" s="51">
        <v>17.448995</v>
      </c>
      <c r="AK30" s="63">
        <v>18.302686808387801</v>
      </c>
      <c r="AL30" s="70">
        <v>15.595029733825401</v>
      </c>
      <c r="AM30" s="19">
        <v>11.107110711071101</v>
      </c>
      <c r="AN30" s="19">
        <v>17.639465007176302</v>
      </c>
      <c r="AO30" s="19">
        <v>17.221800000000002</v>
      </c>
      <c r="AP30" s="19">
        <v>12.7768043615075</v>
      </c>
      <c r="AQ30" s="20"/>
      <c r="AR30" s="19">
        <v>18.2741448428316</v>
      </c>
      <c r="AS30" s="19"/>
      <c r="AT30" s="20">
        <v>16.607159976981102</v>
      </c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15.423524104315907</v>
      </c>
      <c r="BK30" s="18"/>
      <c r="BL30" s="21">
        <v>22.6152281843986</v>
      </c>
      <c r="BM30" s="21">
        <v>23.4448031962242</v>
      </c>
      <c r="BN30" s="33">
        <v>22.036564872156099</v>
      </c>
      <c r="BO30" s="52">
        <v>23.813289000000001</v>
      </c>
      <c r="BP30" s="64">
        <v>23.9740753343569</v>
      </c>
      <c r="BQ30" s="71">
        <v>24.115678224395499</v>
      </c>
      <c r="BR30" s="21">
        <v>23.396339633963393</v>
      </c>
      <c r="BS30" s="21">
        <v>24.079733233830499</v>
      </c>
      <c r="BT30" s="21">
        <v>23.2166</v>
      </c>
      <c r="BU30" s="21">
        <v>24.1166996284927</v>
      </c>
      <c r="BV30" s="21"/>
      <c r="BW30" s="21">
        <v>23.684504958016301</v>
      </c>
      <c r="BX30" s="21">
        <v>23.741045202694</v>
      </c>
      <c r="BY30" s="21">
        <v>23.325042611854698</v>
      </c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23.504584929260222</v>
      </c>
      <c r="CQ30" s="22">
        <v>17.141022763264001</v>
      </c>
      <c r="CR30" s="22">
        <v>16.583823889506998</v>
      </c>
      <c r="CS30" s="22">
        <v>19.224788445825801</v>
      </c>
      <c r="CT30" s="53">
        <v>19.899311999999998</v>
      </c>
      <c r="CU30" s="65">
        <v>21.478541403552899</v>
      </c>
      <c r="CV30" s="72">
        <v>17.3665374744673</v>
      </c>
      <c r="CW30" s="22">
        <v>18.28382838283828</v>
      </c>
      <c r="CX30" s="22">
        <v>18.149436404891102</v>
      </c>
      <c r="CY30" s="22">
        <v>20.220500000000001</v>
      </c>
      <c r="CZ30" s="22">
        <v>18.306507449754999</v>
      </c>
      <c r="DA30" s="22"/>
      <c r="DB30" s="22">
        <v>20.208869899767699</v>
      </c>
      <c r="DC30" s="22"/>
      <c r="DD30" s="22">
        <v>18.450546841041199</v>
      </c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18.77614291290919</v>
      </c>
    </row>
    <row r="31" spans="1:124">
      <c r="A31">
        <v>2</v>
      </c>
      <c r="B31" s="7">
        <v>26.7682868168223</v>
      </c>
      <c r="C31" s="7">
        <v>27.522339450716199</v>
      </c>
      <c r="D31" s="32">
        <v>26.021489454488901</v>
      </c>
      <c r="E31" s="50">
        <v>27.577967000000001</v>
      </c>
      <c r="F31" s="62">
        <v>27.839602122836599</v>
      </c>
      <c r="G31" s="68">
        <v>27.566378017579598</v>
      </c>
      <c r="H31" s="8">
        <v>27.39273927392739</v>
      </c>
      <c r="I31" s="8">
        <v>28.034343820626301</v>
      </c>
      <c r="J31" s="7">
        <v>27.322700000000001</v>
      </c>
      <c r="K31" s="7">
        <v>28.229330496642</v>
      </c>
      <c r="L31" s="8">
        <v>24.75</v>
      </c>
      <c r="M31" s="8">
        <v>28.258547254300101</v>
      </c>
      <c r="N31" s="8">
        <v>28.3512427985738</v>
      </c>
      <c r="O31" s="7">
        <v>26.5711905632072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27.300439790694316</v>
      </c>
      <c r="AF31" s="18"/>
      <c r="AG31" s="19">
        <v>11.3966627302686</v>
      </c>
      <c r="AH31" s="19">
        <v>16.732609271311599</v>
      </c>
      <c r="AI31" s="19">
        <v>17.722635248548301</v>
      </c>
      <c r="AJ31" s="51">
        <v>18.029969000000001</v>
      </c>
      <c r="AK31" s="63">
        <v>18.882537399381999</v>
      </c>
      <c r="AL31" s="70">
        <v>16.508738829771399</v>
      </c>
      <c r="AM31" s="19">
        <v>12.175217521752174</v>
      </c>
      <c r="AN31" s="19">
        <v>18.094430097418901</v>
      </c>
      <c r="AO31" s="19">
        <v>17.667200000000001</v>
      </c>
      <c r="AP31" s="19">
        <v>13.186645939984301</v>
      </c>
      <c r="AQ31" s="20"/>
      <c r="AR31" s="19">
        <v>18.691856629810399</v>
      </c>
      <c r="AS31" s="19"/>
      <c r="AT31" s="20">
        <v>17.395585038438899</v>
      </c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16.373673975557214</v>
      </c>
      <c r="BK31" s="18"/>
      <c r="BL31" s="21">
        <v>23.5402739747914</v>
      </c>
      <c r="BM31" s="21">
        <v>23.772620363589098</v>
      </c>
      <c r="BN31" s="33">
        <v>22.777528356056099</v>
      </c>
      <c r="BO31" s="52">
        <v>24.187480000000001</v>
      </c>
      <c r="BP31" s="64">
        <v>24.473136290802199</v>
      </c>
      <c r="BQ31" s="71">
        <v>24.427353182802999</v>
      </c>
      <c r="BR31" s="21">
        <v>23.708370837083706</v>
      </c>
      <c r="BS31" s="21">
        <v>24.313409829906501</v>
      </c>
      <c r="BT31" s="21">
        <v>23.589500000000001</v>
      </c>
      <c r="BU31" s="21">
        <v>24.511303114886601</v>
      </c>
      <c r="BV31" s="21"/>
      <c r="BW31" s="21">
        <v>23.946048666664701</v>
      </c>
      <c r="BX31" s="21">
        <v>24.459418179688299</v>
      </c>
      <c r="BY31" s="21">
        <v>23.802381632372001</v>
      </c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23.962217263741817</v>
      </c>
      <c r="CQ31" s="22">
        <v>17.794236660529801</v>
      </c>
      <c r="CR31" s="22">
        <v>18.5102617840862</v>
      </c>
      <c r="CS31" s="22">
        <v>19.834351319569901</v>
      </c>
      <c r="CT31" s="53">
        <v>20.264492000000001</v>
      </c>
      <c r="CU31" s="65">
        <v>21.932332382948399</v>
      </c>
      <c r="CV31" s="72">
        <v>18.434181639323899</v>
      </c>
      <c r="CW31" s="22">
        <v>19.051905190519051</v>
      </c>
      <c r="CX31" s="22">
        <v>18.908695833085101</v>
      </c>
      <c r="CY31" s="22">
        <v>20.549800000000001</v>
      </c>
      <c r="CZ31" s="22">
        <v>18.713268736094101</v>
      </c>
      <c r="DA31" s="22"/>
      <c r="DB31" s="22">
        <v>20.381858123264202</v>
      </c>
      <c r="DC31" s="22"/>
      <c r="DD31" s="22">
        <v>18.985557591409901</v>
      </c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19.446745105069215</v>
      </c>
    </row>
    <row r="32" spans="1:124">
      <c r="A32">
        <v>3</v>
      </c>
      <c r="B32" s="7">
        <v>27.346384677618399</v>
      </c>
      <c r="C32" s="7">
        <v>27.854785404268299</v>
      </c>
      <c r="D32" s="32">
        <v>26.657150749700602</v>
      </c>
      <c r="E32" s="50">
        <v>27.954229000000002</v>
      </c>
      <c r="F32" s="62">
        <v>28.3206955824351</v>
      </c>
      <c r="G32" s="68">
        <v>27.996978345787401</v>
      </c>
      <c r="H32" s="8">
        <v>27.788778877887793</v>
      </c>
      <c r="I32" s="8">
        <v>28.337566494393201</v>
      </c>
      <c r="J32" s="7">
        <v>27.793299999999999</v>
      </c>
      <c r="K32" s="7">
        <v>28.486208198875101</v>
      </c>
      <c r="L32" s="8">
        <v>25.38</v>
      </c>
      <c r="M32" s="8">
        <v>28.517338077261599</v>
      </c>
      <c r="N32" s="8">
        <v>28.923708917686099</v>
      </c>
      <c r="O32" s="7">
        <v>27.0488453412197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27.743283547652375</v>
      </c>
      <c r="AF32" s="18"/>
      <c r="AG32" s="19">
        <v>11.8514123248478</v>
      </c>
      <c r="AH32" s="19">
        <v>17.647336843531701</v>
      </c>
      <c r="AI32" s="19">
        <v>18.330076906441001</v>
      </c>
      <c r="AJ32" s="51">
        <v>18.546427000000001</v>
      </c>
      <c r="AK32" s="63">
        <v>19.259198060119498</v>
      </c>
      <c r="AL32" s="70">
        <v>17.070887923193201</v>
      </c>
      <c r="AM32" s="19">
        <v>12.847284728472843</v>
      </c>
      <c r="AN32" s="19">
        <v>18.407357300786199</v>
      </c>
      <c r="AO32" s="19">
        <v>18.1175</v>
      </c>
      <c r="AP32" s="19">
        <v>13.649316078455101</v>
      </c>
      <c r="AQ32" s="20"/>
      <c r="AR32" s="19">
        <v>18.914625156289901</v>
      </c>
      <c r="AS32" s="19"/>
      <c r="AT32" s="20">
        <v>18.003787623884602</v>
      </c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16.887100828835155</v>
      </c>
      <c r="BK32" s="18"/>
      <c r="BL32" s="21">
        <v>23.938672437369998</v>
      </c>
      <c r="BM32" s="21">
        <v>24.136095636954199</v>
      </c>
      <c r="BN32" s="33">
        <v>23.3568106066148</v>
      </c>
      <c r="BO32" s="52">
        <v>24.419768000000001</v>
      </c>
      <c r="BP32" s="64">
        <v>24.754194898257701</v>
      </c>
      <c r="BQ32" s="71">
        <v>24.673200219166102</v>
      </c>
      <c r="BR32" s="21">
        <v>23.948394839483953</v>
      </c>
      <c r="BS32" s="21">
        <v>24.488911384154601</v>
      </c>
      <c r="BT32" s="21">
        <v>23.896699999999999</v>
      </c>
      <c r="BU32" s="21">
        <v>24.694623555838401</v>
      </c>
      <c r="BV32" s="21"/>
      <c r="BW32" s="21">
        <v>24.108284411823501</v>
      </c>
      <c r="BX32" s="21">
        <v>24.903678056238402</v>
      </c>
      <c r="BY32" s="21">
        <v>23.9943898403296</v>
      </c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24.254901837402404</v>
      </c>
      <c r="CQ32" s="22">
        <v>18.356236993105501</v>
      </c>
      <c r="CR32" s="22">
        <v>19.0148184415972</v>
      </c>
      <c r="CS32" s="22">
        <v>20.260547391601801</v>
      </c>
      <c r="CT32" s="53">
        <v>20.555281000000001</v>
      </c>
      <c r="CU32" s="65">
        <v>22.212572217822</v>
      </c>
      <c r="CV32" s="72">
        <v>19.052514820256398</v>
      </c>
      <c r="CW32" s="22">
        <v>19.591959195919586</v>
      </c>
      <c r="CX32" s="22">
        <v>19.3452154995359</v>
      </c>
      <c r="CY32" s="22">
        <v>20.799499999999998</v>
      </c>
      <c r="CZ32" s="22">
        <v>18.960317047617501</v>
      </c>
      <c r="DA32" s="22"/>
      <c r="DB32" s="22">
        <v>20.6106472063111</v>
      </c>
      <c r="DC32" s="22"/>
      <c r="DD32" s="22">
        <v>19.061330142307899</v>
      </c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19.818411663006241</v>
      </c>
    </row>
    <row r="33" spans="1:124">
      <c r="A33">
        <v>4</v>
      </c>
      <c r="B33" s="7">
        <v>27.9831488370593</v>
      </c>
      <c r="C33" s="7">
        <v>28.241789412602898</v>
      </c>
      <c r="D33" s="32">
        <v>27.119664378330999</v>
      </c>
      <c r="E33" s="50">
        <v>28.287586999999998</v>
      </c>
      <c r="F33" s="62">
        <v>28.639765284415802</v>
      </c>
      <c r="G33" s="68">
        <v>28.3086637608525</v>
      </c>
      <c r="H33" s="8">
        <v>28.100810081008106</v>
      </c>
      <c r="I33" s="8">
        <v>28.552206004893801</v>
      </c>
      <c r="J33" s="7">
        <v>28.136800000000001</v>
      </c>
      <c r="K33" s="7">
        <v>28.705031278368299</v>
      </c>
      <c r="L33" s="8">
        <v>25.81</v>
      </c>
      <c r="M33" s="8">
        <v>28.718214151479302</v>
      </c>
      <c r="N33" s="8">
        <v>29.187228323895699</v>
      </c>
      <c r="O33" s="7">
        <v>27.197932953547198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28.070631533318135</v>
      </c>
      <c r="AF33" s="18"/>
      <c r="AG33" s="19">
        <v>12.3217692022133</v>
      </c>
      <c r="AH33" s="19">
        <v>18.097275322126201</v>
      </c>
      <c r="AI33" s="19">
        <v>18.805030499911101</v>
      </c>
      <c r="AJ33" s="51">
        <v>18.851711000000002</v>
      </c>
      <c r="AK33" s="63">
        <v>19.514598781695501</v>
      </c>
      <c r="AL33" s="70">
        <v>17.552321211637601</v>
      </c>
      <c r="AM33" s="19">
        <v>13.435343534353436</v>
      </c>
      <c r="AN33" s="19">
        <v>18.712062053201301</v>
      </c>
      <c r="AO33" s="19">
        <v>18.4434</v>
      </c>
      <c r="AP33" s="19">
        <v>14.0971048742196</v>
      </c>
      <c r="AQ33" s="20"/>
      <c r="AR33" s="19">
        <v>19.244594733531098</v>
      </c>
      <c r="AS33" s="19"/>
      <c r="AT33" s="20">
        <v>18.337265564807101</v>
      </c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17.284373064808019</v>
      </c>
      <c r="BK33" s="18"/>
      <c r="BL33" s="21">
        <v>24.1318701468938</v>
      </c>
      <c r="BM33" s="21">
        <v>24.400748232460099</v>
      </c>
      <c r="BN33" s="33">
        <v>23.856112534485799</v>
      </c>
      <c r="BO33" s="52">
        <v>24.695132999999998</v>
      </c>
      <c r="BP33" s="64">
        <v>25.070323830179301</v>
      </c>
      <c r="BQ33" s="71">
        <v>24.8397821208465</v>
      </c>
      <c r="BR33" s="21">
        <v>24.176417641764175</v>
      </c>
      <c r="BS33" s="21">
        <v>24.674780002427099</v>
      </c>
      <c r="BT33" s="21">
        <v>24.108799999999999</v>
      </c>
      <c r="BU33" s="21">
        <v>24.854795402625399</v>
      </c>
      <c r="BV33" s="21"/>
      <c r="BW33" s="21">
        <v>24.270593249154398</v>
      </c>
      <c r="BX33" s="21">
        <v>25.069385979840501</v>
      </c>
      <c r="BY33" s="21">
        <v>24.1140866756432</v>
      </c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24.481756062793867</v>
      </c>
      <c r="CQ33" s="22">
        <v>18.716336844543999</v>
      </c>
      <c r="CR33" s="22">
        <v>19.486628604139501</v>
      </c>
      <c r="CS33" s="22">
        <v>20.6386462996707</v>
      </c>
      <c r="CT33" s="53">
        <v>20.801932999999998</v>
      </c>
      <c r="CU33" s="65">
        <v>22.409223741500199</v>
      </c>
      <c r="CV33" s="72">
        <v>19.4001905097894</v>
      </c>
      <c r="CW33" s="22">
        <v>19.927992799279934</v>
      </c>
      <c r="CX33" s="22">
        <v>19.824106720659799</v>
      </c>
      <c r="CY33" s="22">
        <v>21.012</v>
      </c>
      <c r="CZ33" s="22">
        <v>19.183118887394599</v>
      </c>
      <c r="DA33" s="22"/>
      <c r="DB33" s="22">
        <v>20.741792150183201</v>
      </c>
      <c r="DC33" s="22"/>
      <c r="DD33" s="22">
        <v>19.231381816479601</v>
      </c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20.114445947803407</v>
      </c>
    </row>
    <row r="34" spans="1:124">
      <c r="A34">
        <v>5</v>
      </c>
      <c r="B34" s="7">
        <v>28.369558114641102</v>
      </c>
      <c r="C34" s="7">
        <v>28.494009665470099</v>
      </c>
      <c r="D34" s="32">
        <v>27.596033556645601</v>
      </c>
      <c r="E34" s="50">
        <v>28.67981</v>
      </c>
      <c r="F34" s="62">
        <v>28.973579210747801</v>
      </c>
      <c r="G34" s="68">
        <v>28.551309886959501</v>
      </c>
      <c r="H34" s="8">
        <v>28.412841284128419</v>
      </c>
      <c r="I34" s="8">
        <v>28.7682851899147</v>
      </c>
      <c r="J34" s="7">
        <v>28.475300000000001</v>
      </c>
      <c r="K34" s="7">
        <v>29.0053737540334</v>
      </c>
      <c r="L34" s="8">
        <v>26.16</v>
      </c>
      <c r="M34" s="8">
        <v>28.883649484415901</v>
      </c>
      <c r="N34" s="8">
        <v>29.5460911770307</v>
      </c>
      <c r="O34" s="7">
        <v>27.650446231729099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28.397591968265456</v>
      </c>
      <c r="AF34" s="18"/>
      <c r="AG34" s="19">
        <v>13.296791011278399</v>
      </c>
      <c r="AH34" s="19">
        <v>18.344142476508399</v>
      </c>
      <c r="AI34" s="19">
        <v>19.089351467280899</v>
      </c>
      <c r="AJ34" s="51">
        <v>19.172668000000002</v>
      </c>
      <c r="AK34" s="63">
        <v>19.768771355204098</v>
      </c>
      <c r="AL34" s="70">
        <v>17.974460582439601</v>
      </c>
      <c r="AM34" s="19">
        <v>13.915391539153916</v>
      </c>
      <c r="AN34" s="19">
        <v>19.036648448969501</v>
      </c>
      <c r="AO34" s="19">
        <v>18.919699999999999</v>
      </c>
      <c r="AP34" s="19">
        <v>14.394874728965901</v>
      </c>
      <c r="AQ34" s="20"/>
      <c r="AR34" s="19">
        <v>19.408119333574</v>
      </c>
      <c r="AS34" s="19"/>
      <c r="AT34" s="20">
        <v>18.613388630969901</v>
      </c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17.661192297862051</v>
      </c>
      <c r="BK34" s="18"/>
      <c r="BL34" s="21">
        <v>24.249015960439401</v>
      </c>
      <c r="BM34" s="21">
        <v>24.575603120601201</v>
      </c>
      <c r="BN34" s="33">
        <v>24.248535789916399</v>
      </c>
      <c r="BO34" s="52">
        <v>24.858678000000001</v>
      </c>
      <c r="BP34" s="64">
        <v>25.378413596021801</v>
      </c>
      <c r="BQ34" s="71">
        <v>24.960405488008</v>
      </c>
      <c r="BR34" s="21">
        <v>24.380438043804375</v>
      </c>
      <c r="BS34" s="21">
        <v>24.860293982640901</v>
      </c>
      <c r="BT34" s="21">
        <v>24.3157</v>
      </c>
      <c r="BU34" s="21">
        <v>24.9924140602362</v>
      </c>
      <c r="BV34" s="21"/>
      <c r="BW34" s="21">
        <v>24.4141362148018</v>
      </c>
      <c r="BX34" s="21">
        <v>25.258104308994</v>
      </c>
      <c r="BY34" s="21">
        <v>24.190955840638299</v>
      </c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24.667899569700182</v>
      </c>
      <c r="CQ34" s="22">
        <v>18.883076157211701</v>
      </c>
      <c r="CR34" s="22">
        <v>19.8524336033297</v>
      </c>
      <c r="CS34" s="22">
        <v>20.995583324694898</v>
      </c>
      <c r="CT34" s="53">
        <v>21.002198</v>
      </c>
      <c r="CU34" s="65">
        <v>22.5613903600564</v>
      </c>
      <c r="CV34" s="72">
        <v>19.771295009916798</v>
      </c>
      <c r="CW34" s="22">
        <v>20.228022802280222</v>
      </c>
      <c r="CX34" s="22">
        <v>20.023623295201102</v>
      </c>
      <c r="CY34" s="22">
        <v>21.153700000000001</v>
      </c>
      <c r="CZ34" s="22">
        <v>19.389449439144901</v>
      </c>
      <c r="DA34" s="22"/>
      <c r="DB34" s="22">
        <v>20.8727066494409</v>
      </c>
      <c r="DC34" s="22"/>
      <c r="DD34" s="22">
        <v>19.378843453405</v>
      </c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20.342693507890136</v>
      </c>
    </row>
    <row r="35" spans="1:124">
      <c r="A35">
        <v>6</v>
      </c>
      <c r="B35" s="7">
        <v>28.692640133901602</v>
      </c>
      <c r="C35" s="7">
        <v>28.809123743289899</v>
      </c>
      <c r="D35" s="32">
        <v>27.9454568542087</v>
      </c>
      <c r="E35" s="50">
        <v>28.991927</v>
      </c>
      <c r="F35" s="62">
        <v>29.213209165708001</v>
      </c>
      <c r="G35" s="68">
        <v>28.8002842300642</v>
      </c>
      <c r="H35" s="8">
        <v>28.676867686768674</v>
      </c>
      <c r="I35" s="8">
        <v>29.025481604386702</v>
      </c>
      <c r="J35" s="7">
        <v>28.801600000000001</v>
      </c>
      <c r="K35" s="7">
        <v>29.262843597671601</v>
      </c>
      <c r="L35" s="8">
        <v>26.47</v>
      </c>
      <c r="M35" s="8">
        <v>29.117130862196301</v>
      </c>
      <c r="N35" s="8">
        <v>29.829825746649298</v>
      </c>
      <c r="O35" s="7">
        <v>28.1420002061773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28.698456487930166</v>
      </c>
      <c r="AF35" s="18"/>
      <c r="AG35" s="19">
        <v>14.314027735805</v>
      </c>
      <c r="AH35" s="19">
        <v>18.5443020645119</v>
      </c>
      <c r="AI35" s="19">
        <v>19.365511589197901</v>
      </c>
      <c r="AJ35" s="51">
        <v>19.507895999999999</v>
      </c>
      <c r="AK35" s="63">
        <v>19.955632520158598</v>
      </c>
      <c r="AL35" s="70">
        <v>18.279222836075199</v>
      </c>
      <c r="AM35" s="19">
        <v>14.275427542754272</v>
      </c>
      <c r="AN35" s="19">
        <v>19.294720414142301</v>
      </c>
      <c r="AO35" s="19">
        <v>19.1921</v>
      </c>
      <c r="AP35" s="19">
        <v>14.715687722601199</v>
      </c>
      <c r="AQ35" s="20"/>
      <c r="AR35" s="19">
        <v>19.580591499128701</v>
      </c>
      <c r="AS35" s="19"/>
      <c r="AT35" s="20">
        <v>18.7973598372457</v>
      </c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17.985206646801732</v>
      </c>
      <c r="BK35" s="18"/>
      <c r="BL35" s="21">
        <v>24.4504684841569</v>
      </c>
      <c r="BM35" s="21">
        <v>24.757092066460999</v>
      </c>
      <c r="BN35" s="33">
        <v>24.581868539114399</v>
      </c>
      <c r="BO35" s="52">
        <v>25.037071999999998</v>
      </c>
      <c r="BP35" s="64">
        <v>25.6178086870359</v>
      </c>
      <c r="BQ35" s="71">
        <v>25.120988889803002</v>
      </c>
      <c r="BR35" s="21">
        <v>24.572457245724578</v>
      </c>
      <c r="BS35" s="21">
        <v>24.980513098548499</v>
      </c>
      <c r="BT35" s="21">
        <v>24.496700000000001</v>
      </c>
      <c r="BU35" s="21">
        <v>25.105053635425801</v>
      </c>
      <c r="BV35" s="21"/>
      <c r="BW35" s="21">
        <v>24.521196238090599</v>
      </c>
      <c r="BX35" s="21">
        <v>25.577653730246301</v>
      </c>
      <c r="BY35" s="21">
        <v>24.588641351955602</v>
      </c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24.877501074350974</v>
      </c>
      <c r="CQ35" s="22">
        <v>19.302579213554299</v>
      </c>
      <c r="CR35" s="22">
        <v>20.089928566179601</v>
      </c>
      <c r="CS35" s="22">
        <v>21.216775580925098</v>
      </c>
      <c r="CT35" s="53">
        <v>21.173569000000001</v>
      </c>
      <c r="CU35" s="65">
        <v>22.749151757968701</v>
      </c>
      <c r="CV35" s="72">
        <v>19.996161816273599</v>
      </c>
      <c r="CW35" s="22">
        <v>20.456045604560458</v>
      </c>
      <c r="CX35" s="22">
        <v>20.1802316428757</v>
      </c>
      <c r="CY35" s="22">
        <v>21.295200000000001</v>
      </c>
      <c r="CZ35" s="22">
        <v>19.537003807924201</v>
      </c>
      <c r="DA35" s="22"/>
      <c r="DB35" s="22">
        <v>20.976000777937902</v>
      </c>
      <c r="DC35" s="22"/>
      <c r="DD35" s="22">
        <v>19.394230153820999</v>
      </c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20.530573160168384</v>
      </c>
    </row>
    <row r="36" spans="1:124">
      <c r="A36">
        <v>7</v>
      </c>
      <c r="B36" s="7">
        <v>28.965829500262899</v>
      </c>
      <c r="C36" s="7">
        <v>29.093108039478</v>
      </c>
      <c r="D36" s="32">
        <v>28.2587925819698</v>
      </c>
      <c r="E36" s="50">
        <v>29.255710000000001</v>
      </c>
      <c r="F36" s="62">
        <v>29.434039981300501</v>
      </c>
      <c r="G36" s="68">
        <v>29.0645521055411</v>
      </c>
      <c r="H36" s="8">
        <v>28.90489048904891</v>
      </c>
      <c r="I36" s="8">
        <v>29.271656097442801</v>
      </c>
      <c r="J36" s="7">
        <v>29.052</v>
      </c>
      <c r="K36" s="7">
        <v>29.469484345647601</v>
      </c>
      <c r="L36" s="8">
        <v>26.78</v>
      </c>
      <c r="M36" s="8">
        <v>29.297532080669701</v>
      </c>
      <c r="N36" s="8">
        <v>30.1524845424982</v>
      </c>
      <c r="O36" s="7">
        <v>28.4478274380767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28.960564800138304</v>
      </c>
      <c r="AF36" s="18"/>
      <c r="AG36" s="19">
        <v>14.530050872197201</v>
      </c>
      <c r="AH36" s="19">
        <v>18.9183394532444</v>
      </c>
      <c r="AI36" s="19">
        <v>19.576491969169599</v>
      </c>
      <c r="AJ36" s="51">
        <v>19.737136</v>
      </c>
      <c r="AK36" s="63">
        <v>20.164009206497301</v>
      </c>
      <c r="AL36" s="70">
        <v>18.550807231209902</v>
      </c>
      <c r="AM36" s="19">
        <v>14.671467146714676</v>
      </c>
      <c r="AN36" s="19">
        <v>19.5168876440347</v>
      </c>
      <c r="AO36" s="19">
        <v>19.452100000000002</v>
      </c>
      <c r="AP36" s="19">
        <v>15.189291713080699</v>
      </c>
      <c r="AQ36" s="20"/>
      <c r="AR36" s="19">
        <v>19.8174749716033</v>
      </c>
      <c r="AS36" s="19"/>
      <c r="AT36" s="20">
        <v>19.186965796125499</v>
      </c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18.275918500323108</v>
      </c>
      <c r="BK36" s="18"/>
      <c r="BL36" s="21">
        <v>24.569490280663199</v>
      </c>
      <c r="BM36" s="21">
        <v>24.886477616340301</v>
      </c>
      <c r="BN36" s="33">
        <v>24.930665469205199</v>
      </c>
      <c r="BO36" s="52">
        <v>25.175450000000001</v>
      </c>
      <c r="BP36" s="64">
        <v>25.829999810767401</v>
      </c>
      <c r="BQ36" s="71">
        <v>25.270163376639701</v>
      </c>
      <c r="BR36" s="21">
        <v>24.740474047404746</v>
      </c>
      <c r="BS36" s="21">
        <v>25.099304930507401</v>
      </c>
      <c r="BT36" s="21">
        <v>24.6615</v>
      </c>
      <c r="BU36" s="21">
        <v>25.230458461297498</v>
      </c>
      <c r="BV36" s="21"/>
      <c r="BW36" s="21">
        <v>24.6654894473685</v>
      </c>
      <c r="BX36" s="21">
        <v>25.866466907529301</v>
      </c>
      <c r="BY36" s="21">
        <v>24.639086769293201</v>
      </c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25.043463624385879</v>
      </c>
      <c r="CQ36" s="22">
        <v>19.552977278639698</v>
      </c>
      <c r="CR36" s="22">
        <v>20.188669351902401</v>
      </c>
      <c r="CS36" s="22">
        <v>21.419961059791099</v>
      </c>
      <c r="CT36" s="53">
        <v>21.335963</v>
      </c>
      <c r="CU36" s="65">
        <v>22.882389824612101</v>
      </c>
      <c r="CV36" s="72">
        <v>20.169084842024098</v>
      </c>
      <c r="CW36" s="22">
        <v>20.660066006600658</v>
      </c>
      <c r="CX36" s="22">
        <v>20.331159481373</v>
      </c>
      <c r="CY36" s="22">
        <v>21.393999999999998</v>
      </c>
      <c r="CZ36" s="22">
        <v>19.690365329586101</v>
      </c>
      <c r="DA36" s="22"/>
      <c r="DB36" s="22">
        <v>21.075313068786901</v>
      </c>
      <c r="DC36" s="22"/>
      <c r="DD36" s="22">
        <v>19.967888228365702</v>
      </c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20.722319789306813</v>
      </c>
    </row>
    <row r="37" spans="1:124">
      <c r="A37">
        <v>8</v>
      </c>
      <c r="B37" s="7">
        <v>29.296249616833499</v>
      </c>
      <c r="C37" s="7">
        <v>29.3391553539143</v>
      </c>
      <c r="D37" s="32">
        <v>28.574621529789699</v>
      </c>
      <c r="E37" s="50">
        <v>29.481636000000002</v>
      </c>
      <c r="F37" s="62">
        <v>29.677389228809101</v>
      </c>
      <c r="G37" s="68">
        <v>29.300254074796399</v>
      </c>
      <c r="H37" s="8">
        <v>29.132913291329132</v>
      </c>
      <c r="I37" s="8">
        <v>29.498282349578499</v>
      </c>
      <c r="J37" s="7">
        <v>29.3033</v>
      </c>
      <c r="K37" s="7">
        <v>29.728667663115001</v>
      </c>
      <c r="L37" s="8">
        <v>27.06</v>
      </c>
      <c r="M37" s="8">
        <v>29.511589534579901</v>
      </c>
      <c r="N37" s="8">
        <v>30.299475795131801</v>
      </c>
      <c r="O37" s="7">
        <v>29.023161315269601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29.230478268081924</v>
      </c>
      <c r="AF37" s="18"/>
      <c r="AG37" s="19">
        <v>14.711336948282799</v>
      </c>
      <c r="AH37" s="19">
        <v>19.132227376036202</v>
      </c>
      <c r="AI37" s="19">
        <v>19.802875368227799</v>
      </c>
      <c r="AJ37" s="51">
        <v>19.942209999999999</v>
      </c>
      <c r="AK37" s="63">
        <v>20.3109349911342</v>
      </c>
      <c r="AL37" s="70">
        <v>18.849187590343401</v>
      </c>
      <c r="AM37" s="19">
        <v>14.995499549954999</v>
      </c>
      <c r="AN37" s="19">
        <v>19.7485557546925</v>
      </c>
      <c r="AO37" s="19">
        <v>19.709599999999998</v>
      </c>
      <c r="AP37" s="19">
        <v>15.482411736602799</v>
      </c>
      <c r="AQ37" s="20"/>
      <c r="AR37" s="19">
        <v>20.0387504505733</v>
      </c>
      <c r="AS37" s="19"/>
      <c r="AT37" s="20">
        <v>19.3105813165472</v>
      </c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18.5028475901996</v>
      </c>
      <c r="BK37" s="18"/>
      <c r="BL37" s="21">
        <v>24.962549787966999</v>
      </c>
      <c r="BM37" s="21">
        <v>25.0272754201401</v>
      </c>
      <c r="BN37" s="33">
        <v>25.188418115898301</v>
      </c>
      <c r="BO37" s="52">
        <v>25.312702999999999</v>
      </c>
      <c r="BP37" s="64">
        <v>26.036905923458001</v>
      </c>
      <c r="BQ37" s="71">
        <v>25.378090879222899</v>
      </c>
      <c r="BR37" s="21">
        <v>24.884488448844891</v>
      </c>
      <c r="BS37" s="21">
        <v>25.2962108136275</v>
      </c>
      <c r="BT37" s="21">
        <v>24.821400000000001</v>
      </c>
      <c r="BU37" s="21">
        <v>25.345773881265998</v>
      </c>
      <c r="BV37" s="21"/>
      <c r="BW37" s="21">
        <v>24.8196474267361</v>
      </c>
      <c r="BX37" s="21">
        <v>26.008366200833201</v>
      </c>
      <c r="BY37" s="21">
        <v>24.808555121401401</v>
      </c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25.222337309184262</v>
      </c>
      <c r="CQ37" s="22">
        <v>19.8761168050146</v>
      </c>
      <c r="CR37" s="22">
        <v>20.327158274119899</v>
      </c>
      <c r="CS37" s="22">
        <v>21.626401584406</v>
      </c>
      <c r="CT37" s="53">
        <v>21.459852999999999</v>
      </c>
      <c r="CU37" s="65">
        <v>23.015703171142999</v>
      </c>
      <c r="CV37" s="72">
        <v>20.3108302354992</v>
      </c>
      <c r="CW37" s="22">
        <v>20.828082808280826</v>
      </c>
      <c r="CX37" s="22">
        <v>20.443647955163399</v>
      </c>
      <c r="CY37" s="22">
        <v>21.537500000000001</v>
      </c>
      <c r="CZ37" s="22">
        <v>19.837546097723902</v>
      </c>
      <c r="DA37" s="22"/>
      <c r="DB37" s="22">
        <v>21.2192343933784</v>
      </c>
      <c r="DC37" s="22"/>
      <c r="DD37" s="22">
        <v>20.0441686156827</v>
      </c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20.877186911700992</v>
      </c>
    </row>
    <row r="38" spans="1:124">
      <c r="A38">
        <v>9</v>
      </c>
      <c r="B38" s="7">
        <v>29.8861254237625</v>
      </c>
      <c r="C38" s="7">
        <v>29.522668895577901</v>
      </c>
      <c r="D38" s="32">
        <v>28.909397179898001</v>
      </c>
      <c r="E38" s="50">
        <v>29.664625999999998</v>
      </c>
      <c r="F38" s="62">
        <v>29.929356609307</v>
      </c>
      <c r="G38" s="68">
        <v>29.509118371793001</v>
      </c>
      <c r="H38" s="8">
        <v>29.372937293729379</v>
      </c>
      <c r="I38" s="8">
        <v>29.670047547606501</v>
      </c>
      <c r="J38" s="7">
        <v>29.539200000000001</v>
      </c>
      <c r="K38" s="7">
        <v>29.932321603643601</v>
      </c>
      <c r="L38" s="8">
        <v>27.36</v>
      </c>
      <c r="M38" s="8">
        <v>29.672712189824502</v>
      </c>
      <c r="N38" s="8">
        <v>30.544685040977601</v>
      </c>
      <c r="O38" s="7">
        <v>29.102264895336599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29.472532932246896</v>
      </c>
      <c r="AF38" s="18"/>
      <c r="AG38" s="19">
        <v>14.950647457333</v>
      </c>
      <c r="AH38" s="19">
        <v>19.363133701956201</v>
      </c>
      <c r="AI38" s="19">
        <v>20.024016427857699</v>
      </c>
      <c r="AJ38" s="51">
        <v>20.16161</v>
      </c>
      <c r="AK38" s="63">
        <v>20.437242915257102</v>
      </c>
      <c r="AL38" s="70">
        <v>19.066318764521402</v>
      </c>
      <c r="AM38" s="19">
        <v>15.307530753075312</v>
      </c>
      <c r="AN38" s="19">
        <v>19.914865253520301</v>
      </c>
      <c r="AO38" s="19">
        <v>19.903700000000001</v>
      </c>
      <c r="AP38" s="19">
        <v>15.740208170936601</v>
      </c>
      <c r="AQ38" s="20"/>
      <c r="AR38" s="19">
        <v>20.185924987324</v>
      </c>
      <c r="AS38" s="19"/>
      <c r="AT38" s="20">
        <v>19.569362247699701</v>
      </c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18.718713389956775</v>
      </c>
      <c r="BK38" s="18"/>
      <c r="BL38" s="21">
        <v>25.055731213105801</v>
      </c>
      <c r="BM38" s="21">
        <v>25.1422781502025</v>
      </c>
      <c r="BN38" s="33">
        <v>25.415502435852201</v>
      </c>
      <c r="BO38" s="52">
        <v>25.473137999999999</v>
      </c>
      <c r="BP38" s="64">
        <v>26.255009753880898</v>
      </c>
      <c r="BQ38" s="71">
        <v>25.4837938281178</v>
      </c>
      <c r="BR38" s="21">
        <v>25.028502850285022</v>
      </c>
      <c r="BS38" s="21">
        <v>25.402385733847701</v>
      </c>
      <c r="BT38" s="21">
        <v>24.9847</v>
      </c>
      <c r="BU38" s="21">
        <v>25.474311661263801</v>
      </c>
      <c r="BV38" s="21"/>
      <c r="BW38" s="21">
        <v>24.926343833305001</v>
      </c>
      <c r="BX38" s="21">
        <v>26.125483425509699</v>
      </c>
      <c r="BY38" s="21">
        <v>24.9818167752444</v>
      </c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25.365307512354985</v>
      </c>
      <c r="CQ38" s="22">
        <v>20.0547597904132</v>
      </c>
      <c r="CR38" s="22">
        <v>20.462350766719901</v>
      </c>
      <c r="CS38" s="22">
        <v>21.792154943422702</v>
      </c>
      <c r="CT38" s="53">
        <v>21.562645</v>
      </c>
      <c r="CU38" s="65">
        <v>23.169595268085398</v>
      </c>
      <c r="CV38" s="72">
        <v>20.466585127747202</v>
      </c>
      <c r="CW38" s="22">
        <v>20.972097209720971</v>
      </c>
      <c r="CX38" s="22">
        <v>20.6087431125001</v>
      </c>
      <c r="CY38" s="22">
        <v>21.663399999999999</v>
      </c>
      <c r="CZ38" s="22">
        <v>19.947499923037</v>
      </c>
      <c r="DA38" s="22"/>
      <c r="DB38" s="22">
        <v>21.297902475482299</v>
      </c>
      <c r="DC38" s="22"/>
      <c r="DD38" s="22">
        <v>20.234333866335199</v>
      </c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21.01933895695533</v>
      </c>
    </row>
    <row r="39" spans="1:124">
      <c r="A39">
        <v>10</v>
      </c>
      <c r="B39" s="7">
        <v>29.958593510941501</v>
      </c>
      <c r="C39" s="7">
        <v>29.735974705771699</v>
      </c>
      <c r="D39" s="32">
        <v>29.191608429103599</v>
      </c>
      <c r="E39" s="50">
        <v>29.814503999999999</v>
      </c>
      <c r="F39" s="62">
        <v>30.146565240990199</v>
      </c>
      <c r="G39" s="68">
        <v>29.7003650974453</v>
      </c>
      <c r="H39" s="8">
        <v>29.624962496249623</v>
      </c>
      <c r="I39" s="8">
        <v>29.850817349198699</v>
      </c>
      <c r="J39" s="7">
        <v>29.773399999999999</v>
      </c>
      <c r="K39" s="7">
        <v>30.092705576118899</v>
      </c>
      <c r="L39" s="8">
        <v>27.66</v>
      </c>
      <c r="M39" s="8">
        <v>29.8690985900712</v>
      </c>
      <c r="N39" s="8">
        <v>30.746450301986201</v>
      </c>
      <c r="O39" s="7">
        <v>29.443558645352802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29.68632885308784</v>
      </c>
      <c r="AF39" s="18"/>
      <c r="AG39" s="19">
        <v>15.1447861612205</v>
      </c>
      <c r="AH39" s="19">
        <v>19.6291790720927</v>
      </c>
      <c r="AI39" s="19">
        <v>20.205128118433901</v>
      </c>
      <c r="AJ39" s="51">
        <v>20.343623999999998</v>
      </c>
      <c r="AK39" s="63">
        <v>20.5737047738771</v>
      </c>
      <c r="AL39" s="70">
        <v>19.250910816275901</v>
      </c>
      <c r="AM39" s="19">
        <v>15.667566756675669</v>
      </c>
      <c r="AN39" s="19">
        <v>20.0494724872026</v>
      </c>
      <c r="AO39" s="19">
        <v>20.108599999999999</v>
      </c>
      <c r="AP39" s="19">
        <v>16.085789585460599</v>
      </c>
      <c r="AQ39" s="20"/>
      <c r="AR39" s="19">
        <v>20.347601621195199</v>
      </c>
      <c r="AS39" s="19"/>
      <c r="AT39" s="20">
        <v>19.9057556138991</v>
      </c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18.9426765838611</v>
      </c>
      <c r="BK39" s="18"/>
      <c r="BL39" s="21">
        <v>25.3408220345163</v>
      </c>
      <c r="BM39" s="21">
        <v>25.264491283327299</v>
      </c>
      <c r="BN39" s="33">
        <v>25.693824804807001</v>
      </c>
      <c r="BO39" s="52">
        <v>25.625081999999999</v>
      </c>
      <c r="BP39" s="64">
        <v>26.422398765482299</v>
      </c>
      <c r="BQ39" s="71">
        <v>25.578195095041</v>
      </c>
      <c r="BR39" s="21">
        <v>25.184518451845179</v>
      </c>
      <c r="BS39" s="21">
        <v>25.5483800868789</v>
      </c>
      <c r="BT39" s="21">
        <v>25.180599999999998</v>
      </c>
      <c r="BU39" s="21">
        <v>25.573312658433998</v>
      </c>
      <c r="BV39" s="21"/>
      <c r="BW39" s="21">
        <v>25.032786279745899</v>
      </c>
      <c r="BX39" s="21">
        <v>26.2344100182268</v>
      </c>
      <c r="BY39" s="21">
        <v>25.145950425954599</v>
      </c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25.524982454173788</v>
      </c>
      <c r="CQ39" s="22">
        <v>20.186892514219799</v>
      </c>
      <c r="CR39" s="22">
        <v>20.6739061151507</v>
      </c>
      <c r="CS39" s="22">
        <v>21.952741093485699</v>
      </c>
      <c r="CT39" s="53">
        <v>21.663186</v>
      </c>
      <c r="CU39" s="65">
        <v>23.277200382665001</v>
      </c>
      <c r="CV39" s="72">
        <v>20.6198091748563</v>
      </c>
      <c r="CW39" s="22">
        <v>21.104110411041106</v>
      </c>
      <c r="CX39" s="22">
        <v>20.7047414804772</v>
      </c>
      <c r="CY39" s="22">
        <v>21.791499999999999</v>
      </c>
      <c r="CZ39" s="22">
        <v>20.0672525016065</v>
      </c>
      <c r="DA39" s="22"/>
      <c r="DB39" s="22">
        <v>21.4368921597925</v>
      </c>
      <c r="DC39" s="22"/>
      <c r="DD39" s="22">
        <v>20.261820932823198</v>
      </c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21.145004397176503</v>
      </c>
    </row>
    <row r="40" spans="1:124">
      <c r="A40">
        <v>11</v>
      </c>
      <c r="B40" s="7">
        <v>30.094018956570299</v>
      </c>
      <c r="C40" s="7">
        <v>29.903214044595799</v>
      </c>
      <c r="D40" s="32">
        <v>29.474739668564801</v>
      </c>
      <c r="E40" s="50">
        <v>29.95712</v>
      </c>
      <c r="F40" s="62">
        <v>30.342272564189798</v>
      </c>
      <c r="G40" s="68">
        <v>29.896414691122001</v>
      </c>
      <c r="H40" s="8">
        <v>29.876987698769881</v>
      </c>
      <c r="I40" s="8">
        <v>30.0983707378922</v>
      </c>
      <c r="J40" s="7">
        <v>29.995000000000001</v>
      </c>
      <c r="K40" s="7">
        <v>30.2530022562242</v>
      </c>
      <c r="L40" s="8">
        <v>27.91</v>
      </c>
      <c r="M40" s="8">
        <v>30.0646280414092</v>
      </c>
      <c r="N40" s="8">
        <v>30.946696639972998</v>
      </c>
      <c r="O40" s="7">
        <v>29.625783436491801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29.888446338271642</v>
      </c>
      <c r="AF40" s="18"/>
      <c r="AG40" s="19">
        <v>15.4143016087117</v>
      </c>
      <c r="AH40" s="19">
        <v>19.776310883395102</v>
      </c>
      <c r="AI40" s="19">
        <v>20.368684585234099</v>
      </c>
      <c r="AJ40" s="51">
        <v>20.533905000000001</v>
      </c>
      <c r="AK40" s="63">
        <v>20.682604127605501</v>
      </c>
      <c r="AL40" s="70">
        <v>19.429275911808901</v>
      </c>
      <c r="AM40" s="19">
        <v>16.039603960396036</v>
      </c>
      <c r="AN40" s="19">
        <v>20.257638751679</v>
      </c>
      <c r="AO40" s="19">
        <v>20.2913</v>
      </c>
      <c r="AP40" s="19">
        <v>16.3240637828773</v>
      </c>
      <c r="AQ40" s="20"/>
      <c r="AR40" s="19">
        <v>20.605862375314501</v>
      </c>
      <c r="AS40" s="19"/>
      <c r="AT40" s="20">
        <v>20.0057308099843</v>
      </c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19.144106816417203</v>
      </c>
      <c r="BK40" s="18"/>
      <c r="BL40" s="21">
        <v>25.441324943092798</v>
      </c>
      <c r="BM40" s="21">
        <v>25.416848293603302</v>
      </c>
      <c r="BN40" s="33">
        <v>25.933846166959999</v>
      </c>
      <c r="BO40" s="52">
        <v>25.742184999999999</v>
      </c>
      <c r="BP40" s="64">
        <v>26.572273097479901</v>
      </c>
      <c r="BQ40" s="71">
        <v>25.700217913884799</v>
      </c>
      <c r="BR40" s="21">
        <v>25.328532853285324</v>
      </c>
      <c r="BS40" s="21">
        <v>25.652698044602001</v>
      </c>
      <c r="BT40" s="21">
        <v>25.327000000000002</v>
      </c>
      <c r="BU40" s="21">
        <v>25.691126546671999</v>
      </c>
      <c r="BV40" s="21"/>
      <c r="BW40" s="21">
        <v>25.152378394417202</v>
      </c>
      <c r="BX40" s="21">
        <v>26.352105268816601</v>
      </c>
      <c r="BY40" s="21">
        <v>25.218295904010802</v>
      </c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25.656064032832674</v>
      </c>
      <c r="CQ40" s="22">
        <v>20.431190335281499</v>
      </c>
      <c r="CR40" s="22">
        <v>20.796777263197399</v>
      </c>
      <c r="CS40" s="22">
        <v>22.1488679160834</v>
      </c>
      <c r="CT40" s="53">
        <v>21.777156999999999</v>
      </c>
      <c r="CU40" s="65">
        <v>23.373463793810402</v>
      </c>
      <c r="CV40" s="72">
        <v>20.7357927289132</v>
      </c>
      <c r="CW40" s="22">
        <v>21.23612361236124</v>
      </c>
      <c r="CX40" s="22">
        <v>20.863955218255601</v>
      </c>
      <c r="CY40" s="22">
        <v>21.883099999999999</v>
      </c>
      <c r="CZ40" s="22">
        <v>20.176333410316602</v>
      </c>
      <c r="DA40" s="22"/>
      <c r="DB40" s="22">
        <v>21.553401837229298</v>
      </c>
      <c r="DC40" s="22"/>
      <c r="DD40" s="22">
        <v>20.341023292164</v>
      </c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21.276432200634389</v>
      </c>
    </row>
    <row r="41" spans="1:124">
      <c r="A41">
        <v>12</v>
      </c>
      <c r="B41" s="7">
        <v>30.266452305601899</v>
      </c>
      <c r="C41" s="7">
        <v>30.073697809032101</v>
      </c>
      <c r="D41" s="32">
        <v>29.723696381987398</v>
      </c>
      <c r="E41" s="50">
        <v>30.199045000000002</v>
      </c>
      <c r="F41" s="62">
        <v>30.550899850842001</v>
      </c>
      <c r="G41" s="68">
        <v>30.087650104717699</v>
      </c>
      <c r="H41" s="8">
        <v>30.081008100810081</v>
      </c>
      <c r="I41" s="8">
        <v>30.316569630527798</v>
      </c>
      <c r="J41" s="7">
        <v>30.207100000000001</v>
      </c>
      <c r="K41" s="7">
        <v>30.438619867769699</v>
      </c>
      <c r="L41" s="8">
        <v>28.13</v>
      </c>
      <c r="M41" s="8">
        <v>30.2122444268782</v>
      </c>
      <c r="N41" s="8">
        <v>31.142601695474902</v>
      </c>
      <c r="O41" s="7">
        <v>29.732839126564201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30.083030307157575</v>
      </c>
      <c r="AF41" s="18"/>
      <c r="AG41" s="19">
        <v>15.6308597710755</v>
      </c>
      <c r="AH41" s="19">
        <v>20.019238178008099</v>
      </c>
      <c r="AI41" s="19">
        <v>20.511500530295798</v>
      </c>
      <c r="AJ41" s="51">
        <v>20.697765</v>
      </c>
      <c r="AK41" s="63">
        <v>20.810969106153699</v>
      </c>
      <c r="AL41" s="70">
        <v>19.588303659172201</v>
      </c>
      <c r="AM41" s="19">
        <v>16.447644764476451</v>
      </c>
      <c r="AN41" s="19">
        <v>20.3937027151241</v>
      </c>
      <c r="AO41" s="19">
        <v>20.494900000000001</v>
      </c>
      <c r="AP41" s="19">
        <v>16.6421545020638</v>
      </c>
      <c r="AQ41" s="20"/>
      <c r="AR41" s="19">
        <v>20.857131345141699</v>
      </c>
      <c r="AS41" s="19"/>
      <c r="AT41" s="20">
        <v>20.204998340909</v>
      </c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19.358263992701694</v>
      </c>
      <c r="BK41" s="18"/>
      <c r="BL41" s="21">
        <v>25.715011710691599</v>
      </c>
      <c r="BM41" s="21">
        <v>25.53926530403</v>
      </c>
      <c r="BN41" s="33">
        <v>26.192007852761598</v>
      </c>
      <c r="BO41" s="52">
        <v>25.867270000000001</v>
      </c>
      <c r="BP41" s="64">
        <v>26.754774806456901</v>
      </c>
      <c r="BQ41" s="71">
        <v>25.820683501622799</v>
      </c>
      <c r="BR41" s="21">
        <v>25.47254725472547</v>
      </c>
      <c r="BS41" s="21">
        <v>25.7991581221183</v>
      </c>
      <c r="BT41" s="21">
        <v>25.4908</v>
      </c>
      <c r="BU41" s="21">
        <v>25.819424999244401</v>
      </c>
      <c r="BV41" s="21"/>
      <c r="BW41" s="21">
        <v>25.322561951356999</v>
      </c>
      <c r="BX41" s="21">
        <v>26.4663718614175</v>
      </c>
      <c r="BY41" s="21">
        <v>25.298288708805401</v>
      </c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25.812166621017759</v>
      </c>
      <c r="CQ41" s="22">
        <v>20.6345330453324</v>
      </c>
      <c r="CR41" s="22">
        <v>20.931417124538701</v>
      </c>
      <c r="CS41" s="22">
        <v>22.268972742911799</v>
      </c>
      <c r="CT41" s="53">
        <v>21.868966</v>
      </c>
      <c r="CU41" s="65">
        <v>23.473800516308302</v>
      </c>
      <c r="CV41" s="72">
        <v>20.875484191036701</v>
      </c>
      <c r="CW41" s="22">
        <v>21.344134413441338</v>
      </c>
      <c r="CX41" s="22">
        <v>20.947712260230499</v>
      </c>
      <c r="CY41" s="22">
        <v>21.9834</v>
      </c>
      <c r="CZ41" s="22">
        <v>20.2499703660188</v>
      </c>
      <c r="DA41" s="22"/>
      <c r="DB41" s="22">
        <v>21.674277179820599</v>
      </c>
      <c r="DC41" s="22"/>
      <c r="DD41" s="22">
        <v>20.446007717290399</v>
      </c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21.391556296410794</v>
      </c>
    </row>
    <row r="42" spans="1:124">
      <c r="A42">
        <v>13</v>
      </c>
      <c r="B42" s="7">
        <v>30.490529989649399</v>
      </c>
      <c r="C42" s="7">
        <v>30.263197874237701</v>
      </c>
      <c r="D42" s="32">
        <v>29.923166636012599</v>
      </c>
      <c r="E42" s="50">
        <v>30.367258</v>
      </c>
      <c r="F42" s="62">
        <v>30.7413746271726</v>
      </c>
      <c r="G42" s="68">
        <v>30.229426419101301</v>
      </c>
      <c r="H42" s="8">
        <v>30.285028502850281</v>
      </c>
      <c r="I42" s="8">
        <v>30.4774518389539</v>
      </c>
      <c r="J42" s="7">
        <v>30.372599999999998</v>
      </c>
      <c r="K42" s="7">
        <v>30.598291056804999</v>
      </c>
      <c r="L42" s="8">
        <v>28.27</v>
      </c>
      <c r="M42" s="8">
        <v>30.340707461492901</v>
      </c>
      <c r="N42" s="8">
        <v>31.3726256913084</v>
      </c>
      <c r="O42" s="7">
        <v>30.284017819858899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30.286833994103066</v>
      </c>
      <c r="AF42" s="18"/>
      <c r="AG42" s="19">
        <v>16.411278769663301</v>
      </c>
      <c r="AH42" s="19">
        <v>20.184696639548399</v>
      </c>
      <c r="AI42" s="19">
        <v>20.6529495312625</v>
      </c>
      <c r="AJ42" s="51">
        <v>20.843202999999999</v>
      </c>
      <c r="AK42" s="63">
        <v>20.944428636209601</v>
      </c>
      <c r="AL42" s="70">
        <v>19.750096427948598</v>
      </c>
      <c r="AM42" s="19">
        <v>16.771677167716774</v>
      </c>
      <c r="AN42" s="19">
        <v>20.571693684402</v>
      </c>
      <c r="AO42" s="19">
        <v>20.657800000000002</v>
      </c>
      <c r="AP42" s="19">
        <v>16.902352364427902</v>
      </c>
      <c r="AQ42" s="20"/>
      <c r="AR42" s="19">
        <v>21.070547593024902</v>
      </c>
      <c r="AS42" s="19"/>
      <c r="AT42" s="20">
        <v>20.341103685182599</v>
      </c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19.591818958282214</v>
      </c>
      <c r="BK42" s="18"/>
      <c r="BL42" s="21">
        <v>25.847842359720701</v>
      </c>
      <c r="BM42" s="21">
        <v>25.7141203052931</v>
      </c>
      <c r="BN42" s="33">
        <v>26.422573277067102</v>
      </c>
      <c r="BO42" s="52">
        <v>26.003910000000001</v>
      </c>
      <c r="BP42" s="64">
        <v>26.9763008438618</v>
      </c>
      <c r="BQ42" s="71">
        <v>25.926084950522299</v>
      </c>
      <c r="BR42" s="21">
        <v>25.640564056405637</v>
      </c>
      <c r="BS42" s="21">
        <v>25.878022094080301</v>
      </c>
      <c r="BT42" s="21">
        <v>25.616199999999999</v>
      </c>
      <c r="BU42" s="21">
        <v>25.932012118563598</v>
      </c>
      <c r="BV42" s="21"/>
      <c r="BW42" s="21">
        <v>25.491837157816999</v>
      </c>
      <c r="BX42" s="21">
        <v>26.576983353848401</v>
      </c>
      <c r="BY42" s="21">
        <v>25.546422950056101</v>
      </c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25.967144112864311</v>
      </c>
      <c r="CQ42" s="22">
        <v>20.859956645830799</v>
      </c>
      <c r="CR42" s="22">
        <v>21.051479327936701</v>
      </c>
      <c r="CS42" s="22">
        <v>22.419219608157</v>
      </c>
      <c r="CT42" s="53">
        <v>21.966646000000001</v>
      </c>
      <c r="CU42" s="65">
        <v>23.5811830318037</v>
      </c>
      <c r="CV42" s="72">
        <v>21.014736461983698</v>
      </c>
      <c r="CW42" s="22">
        <v>21.44014401440144</v>
      </c>
      <c r="CX42" s="22">
        <v>21.051929095527601</v>
      </c>
      <c r="CY42" s="22">
        <v>22.091699999999999</v>
      </c>
      <c r="CZ42" s="22">
        <v>20.3451545347069</v>
      </c>
      <c r="DA42" s="22"/>
      <c r="DB42" s="22">
        <v>21.766510779654499</v>
      </c>
      <c r="DC42" s="22"/>
      <c r="DD42" s="22">
        <v>20.449842259913702</v>
      </c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21.503208479993003</v>
      </c>
    </row>
    <row r="43" spans="1:124">
      <c r="A43">
        <v>14</v>
      </c>
      <c r="B43" s="7">
        <v>30.617484826589202</v>
      </c>
      <c r="C43" s="7">
        <v>30.4377290531882</v>
      </c>
      <c r="D43" s="32">
        <v>30.185138599436499</v>
      </c>
      <c r="E43" s="50">
        <v>30.550929</v>
      </c>
      <c r="F43" s="62">
        <v>30.914944662818399</v>
      </c>
      <c r="G43" s="68">
        <v>30.433099843250801</v>
      </c>
      <c r="H43" s="8">
        <v>30.47704770477047</v>
      </c>
      <c r="I43" s="8">
        <v>30.680139175013402</v>
      </c>
      <c r="J43" s="7">
        <v>30.5441</v>
      </c>
      <c r="K43" s="7">
        <v>30.748896098739799</v>
      </c>
      <c r="L43" s="8">
        <v>28.42</v>
      </c>
      <c r="M43" s="8">
        <v>30.494596472579602</v>
      </c>
      <c r="N43" s="8">
        <v>31.5598558499616</v>
      </c>
      <c r="O43" s="7">
        <v>30.414509743838298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30.462747930727591</v>
      </c>
      <c r="AF43" s="18"/>
      <c r="AG43" s="19">
        <v>17.064756507735002</v>
      </c>
      <c r="AH43" s="19">
        <v>20.3711961704735</v>
      </c>
      <c r="AI43" s="19">
        <v>20.764120507799099</v>
      </c>
      <c r="AJ43" s="51">
        <v>20.986080000000001</v>
      </c>
      <c r="AK43" s="63">
        <v>21.0295614519538</v>
      </c>
      <c r="AL43" s="70">
        <v>19.904607507253399</v>
      </c>
      <c r="AM43" s="19">
        <v>17.311731173117309</v>
      </c>
      <c r="AN43" s="19">
        <v>20.753316946460501</v>
      </c>
      <c r="AO43" s="19">
        <v>20.8261</v>
      </c>
      <c r="AP43" s="19">
        <v>17.387271820577801</v>
      </c>
      <c r="AQ43" s="20"/>
      <c r="AR43" s="19">
        <v>21.2635992713058</v>
      </c>
      <c r="AS43" s="19"/>
      <c r="AT43" s="20">
        <v>20.4360222985947</v>
      </c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19.841530304605911</v>
      </c>
      <c r="BK43" s="18"/>
      <c r="BL43" s="21">
        <v>25.955980662959899</v>
      </c>
      <c r="BM43" s="21">
        <v>25.860549560052799</v>
      </c>
      <c r="BN43" s="33">
        <v>26.6602709520083</v>
      </c>
      <c r="BO43" s="52">
        <v>26.104837</v>
      </c>
      <c r="BP43" s="64">
        <v>27.172891439543299</v>
      </c>
      <c r="BQ43" s="71">
        <v>26.038500980227401</v>
      </c>
      <c r="BR43" s="21">
        <v>25.796579657965793</v>
      </c>
      <c r="BS43" s="21">
        <v>25.991802426712201</v>
      </c>
      <c r="BT43" s="21">
        <v>25.770700000000001</v>
      </c>
      <c r="BU43" s="21">
        <v>26.044258589477</v>
      </c>
      <c r="BV43" s="21"/>
      <c r="BW43" s="21">
        <v>25.606234934506201</v>
      </c>
      <c r="BX43" s="21">
        <v>26.6985670682006</v>
      </c>
      <c r="BY43" s="21">
        <v>25.6567480273252</v>
      </c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26.104455484536821</v>
      </c>
      <c r="CQ43" s="22">
        <v>21.022496052353699</v>
      </c>
      <c r="CR43" s="22">
        <v>21.200255326190199</v>
      </c>
      <c r="CS43" s="22">
        <v>22.5586824636286</v>
      </c>
      <c r="CT43" s="53">
        <v>22.084133999999999</v>
      </c>
      <c r="CU43" s="65">
        <v>23.6652698645943</v>
      </c>
      <c r="CV43" s="72">
        <v>21.1130626471328</v>
      </c>
      <c r="CW43" s="22">
        <v>21.548154815481553</v>
      </c>
      <c r="CX43" s="22">
        <v>21.153897019030101</v>
      </c>
      <c r="CY43" s="22">
        <v>22.207999999999998</v>
      </c>
      <c r="CZ43" s="22">
        <v>20.441393708927599</v>
      </c>
      <c r="DA43" s="22"/>
      <c r="DB43" s="22">
        <v>21.844738161671899</v>
      </c>
      <c r="DC43" s="22"/>
      <c r="DD43" s="22">
        <v>20.5684113120465</v>
      </c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21.617374614254771</v>
      </c>
    </row>
    <row r="44" spans="1:124">
      <c r="A44">
        <v>15</v>
      </c>
      <c r="B44" s="7">
        <v>30.690221862926599</v>
      </c>
      <c r="C44" s="7">
        <v>30.6049105661886</v>
      </c>
      <c r="D44" s="32">
        <v>30.404909831332802</v>
      </c>
      <c r="E44" s="50">
        <v>30.727506000000002</v>
      </c>
      <c r="F44" s="62">
        <v>31.086099383147101</v>
      </c>
      <c r="G44" s="68">
        <v>30.614067423498</v>
      </c>
      <c r="H44" s="8">
        <v>30.693069306930695</v>
      </c>
      <c r="I44" s="8">
        <v>30.913908184194501</v>
      </c>
      <c r="J44" s="7">
        <v>30.729600000000001</v>
      </c>
      <c r="K44" s="7">
        <v>30.943787000735501</v>
      </c>
      <c r="L44" s="8">
        <v>28.61</v>
      </c>
      <c r="M44" s="8">
        <v>30.681445428732399</v>
      </c>
      <c r="N44" s="8">
        <v>31.7150985282174</v>
      </c>
      <c r="O44" s="7">
        <v>30.746453391896701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30.654362636271451</v>
      </c>
      <c r="AF44" s="18"/>
      <c r="AG44" s="19">
        <v>17.406282137868001</v>
      </c>
      <c r="AH44" s="19">
        <v>20.565100710669501</v>
      </c>
      <c r="AI44" s="19">
        <v>20.869295186538299</v>
      </c>
      <c r="AJ44" s="51">
        <v>21.114944000000001</v>
      </c>
      <c r="AK44" s="63">
        <v>21.140539659058501</v>
      </c>
      <c r="AL44" s="70">
        <v>20.048869141956999</v>
      </c>
      <c r="AM44" s="19">
        <v>17.827782778277822</v>
      </c>
      <c r="AN44" s="19">
        <v>20.857291635252999</v>
      </c>
      <c r="AO44" s="19">
        <v>20.996500000000001</v>
      </c>
      <c r="AP44" s="19">
        <v>17.606854382708701</v>
      </c>
      <c r="AQ44" s="20"/>
      <c r="AR44" s="19">
        <v>21.4555790139095</v>
      </c>
      <c r="AS44" s="19"/>
      <c r="AT44" s="20">
        <v>20.661653073323201</v>
      </c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20.045890976630293</v>
      </c>
      <c r="BK44" s="18"/>
      <c r="BL44" s="21">
        <v>26.130521636108298</v>
      </c>
      <c r="BM44" s="21">
        <v>25.966292312812602</v>
      </c>
      <c r="BN44" s="33">
        <v>26.8905067644776</v>
      </c>
      <c r="BO44" s="52">
        <v>26.252002999999998</v>
      </c>
      <c r="BP44" s="64">
        <v>27.301194439908599</v>
      </c>
      <c r="BQ44" s="71">
        <v>26.157130978347201</v>
      </c>
      <c r="BR44" s="21">
        <v>25.928592859285928</v>
      </c>
      <c r="BS44" s="21">
        <v>26.111236395643701</v>
      </c>
      <c r="BT44" s="21">
        <v>25.925799999999999</v>
      </c>
      <c r="BU44" s="21">
        <v>26.170286240112102</v>
      </c>
      <c r="BV44" s="21"/>
      <c r="BW44" s="21">
        <v>25.750566281425101</v>
      </c>
      <c r="BX44" s="21">
        <v>26.790729801397799</v>
      </c>
      <c r="BY44" s="21">
        <v>25.936990278525901</v>
      </c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26.254757768311144</v>
      </c>
      <c r="CQ44" s="22">
        <v>21.0741748861759</v>
      </c>
      <c r="CR44" s="22">
        <v>21.271768580959101</v>
      </c>
      <c r="CS44" s="22">
        <v>22.696937745384599</v>
      </c>
      <c r="CT44" s="53">
        <v>22.159689</v>
      </c>
      <c r="CU44" s="65">
        <v>23.7474195243616</v>
      </c>
      <c r="CV44" s="72">
        <v>21.2002374261635</v>
      </c>
      <c r="CW44" s="22">
        <v>21.656165616561651</v>
      </c>
      <c r="CX44" s="22">
        <v>21.2800361020787</v>
      </c>
      <c r="CY44" s="22">
        <v>22.3203</v>
      </c>
      <c r="CZ44" s="22">
        <v>20.539776098492698</v>
      </c>
      <c r="DA44" s="22"/>
      <c r="DB44" s="22">
        <v>21.924261328901299</v>
      </c>
      <c r="DC44" s="22"/>
      <c r="DD44" s="22">
        <v>20.589053282132401</v>
      </c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21.70498496593429</v>
      </c>
    </row>
    <row r="45" spans="1:124">
      <c r="A45">
        <v>16</v>
      </c>
      <c r="B45" s="7">
        <v>30.963012789747701</v>
      </c>
      <c r="C45" s="7">
        <v>30.7679188418977</v>
      </c>
      <c r="D45" s="32">
        <v>30.6700365610759</v>
      </c>
      <c r="E45" s="50">
        <v>30.914356000000002</v>
      </c>
      <c r="F45" s="62">
        <v>31.242754790662701</v>
      </c>
      <c r="G45" s="68">
        <v>30.7872031709597</v>
      </c>
      <c r="H45" s="8">
        <v>30.897089708970896</v>
      </c>
      <c r="I45" s="8">
        <v>31.055550362454401</v>
      </c>
      <c r="J45" s="7">
        <v>30.894600000000001</v>
      </c>
      <c r="K45" s="7">
        <v>31.139989929593099</v>
      </c>
      <c r="L45" s="8">
        <v>28.83</v>
      </c>
      <c r="M45" s="8">
        <v>30.832042388819598</v>
      </c>
      <c r="N45" s="8">
        <v>31.863482860333701</v>
      </c>
      <c r="O45" s="7">
        <v>30.8699525149827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30.837713565678435</v>
      </c>
      <c r="AF45" s="18"/>
      <c r="AG45" s="19">
        <v>17.830564296694</v>
      </c>
      <c r="AH45" s="19">
        <v>20.707229733609999</v>
      </c>
      <c r="AI45" s="19">
        <v>20.9866344126687</v>
      </c>
      <c r="AJ45" s="51">
        <v>21.236439000000001</v>
      </c>
      <c r="AK45" s="63">
        <v>21.244758707335599</v>
      </c>
      <c r="AL45" s="70">
        <v>20.207862310196401</v>
      </c>
      <c r="AM45" s="19">
        <v>18.247824782478247</v>
      </c>
      <c r="AN45" s="19">
        <v>20.991423004830001</v>
      </c>
      <c r="AO45" s="19">
        <v>21.1892</v>
      </c>
      <c r="AP45" s="19">
        <v>17.9541199463773</v>
      </c>
      <c r="AQ45" s="20"/>
      <c r="AR45" s="19">
        <v>21.645746635712801</v>
      </c>
      <c r="AS45" s="19"/>
      <c r="AT45" s="20">
        <v>20.840419832606202</v>
      </c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20.256851888542439</v>
      </c>
      <c r="BK45" s="18"/>
      <c r="BL45" s="21">
        <v>26.236045871749099</v>
      </c>
      <c r="BM45" s="21">
        <v>26.091812536956901</v>
      </c>
      <c r="BN45" s="33">
        <v>27.0885412914852</v>
      </c>
      <c r="BO45" s="52">
        <v>26.351808999999999</v>
      </c>
      <c r="BP45" s="64">
        <v>27.453404694581099</v>
      </c>
      <c r="BQ45" s="71">
        <v>26.2871743672167</v>
      </c>
      <c r="BR45" s="21">
        <v>26.048604860486051</v>
      </c>
      <c r="BS45" s="21">
        <v>26.239197537859699</v>
      </c>
      <c r="BT45" s="21">
        <v>26.054500000000001</v>
      </c>
      <c r="BU45" s="21">
        <v>26.2876036288202</v>
      </c>
      <c r="BV45" s="21"/>
      <c r="BW45" s="21">
        <v>25.8403525422017</v>
      </c>
      <c r="BX45" s="21">
        <v>26.8958142362068</v>
      </c>
      <c r="BY45" s="21">
        <v>25.968764980305501</v>
      </c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26.372586580605301</v>
      </c>
      <c r="CQ45" s="22">
        <v>21.300616760872501</v>
      </c>
      <c r="CR45" s="22">
        <v>21.3403731873745</v>
      </c>
      <c r="CS45" s="22">
        <v>22.805910378991399</v>
      </c>
      <c r="CT45" s="53">
        <v>22.254532000000001</v>
      </c>
      <c r="CU45" s="65">
        <v>23.854865696496098</v>
      </c>
      <c r="CV45" s="72">
        <v>21.305579760222699</v>
      </c>
      <c r="CW45" s="22">
        <v>21.752175217521753</v>
      </c>
      <c r="CX45" s="22">
        <v>21.344362620569498</v>
      </c>
      <c r="CY45" s="22">
        <v>22.4086</v>
      </c>
      <c r="CZ45" s="22">
        <v>20.621413488603299</v>
      </c>
      <c r="DA45" s="22"/>
      <c r="DB45" s="22">
        <v>21.9864712647014</v>
      </c>
      <c r="DC45" s="22"/>
      <c r="DD45" s="22">
        <v>20.6336979294129</v>
      </c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21.800716525397174</v>
      </c>
    </row>
    <row r="46" spans="1:124">
      <c r="A46">
        <v>17</v>
      </c>
      <c r="B46" s="7">
        <v>31.194913677184601</v>
      </c>
      <c r="C46" s="7">
        <v>30.926709965494101</v>
      </c>
      <c r="D46" s="32">
        <v>30.8693119014766</v>
      </c>
      <c r="E46" s="50">
        <v>31.059835</v>
      </c>
      <c r="F46" s="62">
        <v>31.440366396549301</v>
      </c>
      <c r="G46" s="68">
        <v>30.9733251203421</v>
      </c>
      <c r="H46" s="8">
        <v>31.089108910891085</v>
      </c>
      <c r="I46" s="8">
        <v>31.2256889960119</v>
      </c>
      <c r="J46" s="7">
        <v>31.0656</v>
      </c>
      <c r="K46" s="7">
        <v>31.272857939193099</v>
      </c>
      <c r="L46" s="8">
        <v>29.03</v>
      </c>
      <c r="M46" s="8">
        <v>30.9466763890408</v>
      </c>
      <c r="N46" s="8">
        <v>31.9623216534698</v>
      </c>
      <c r="O46" s="7">
        <v>31.011543171782598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31.004875651531144</v>
      </c>
      <c r="AF46" s="18"/>
      <c r="AG46" s="19">
        <v>17.9802860113398</v>
      </c>
      <c r="AH46" s="19">
        <v>20.827803976641398</v>
      </c>
      <c r="AI46" s="19">
        <v>21.112660138304101</v>
      </c>
      <c r="AJ46" s="51">
        <v>21.349919</v>
      </c>
      <c r="AK46" s="63">
        <v>21.3415373287229</v>
      </c>
      <c r="AL46" s="70">
        <v>20.3335268807127</v>
      </c>
      <c r="AM46" s="19">
        <v>18.643864386438651</v>
      </c>
      <c r="AN46" s="19">
        <v>21.118451365558201</v>
      </c>
      <c r="AO46" s="19">
        <v>21.295999999999999</v>
      </c>
      <c r="AP46" s="19">
        <v>18.240725262069201</v>
      </c>
      <c r="AQ46" s="20"/>
      <c r="AR46" s="19">
        <v>21.784634804878699</v>
      </c>
      <c r="AS46" s="19"/>
      <c r="AT46" s="20">
        <v>21.037493406562302</v>
      </c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20.422241880102327</v>
      </c>
      <c r="BK46" s="18"/>
      <c r="BL46" s="21">
        <v>26.312304305133001</v>
      </c>
      <c r="BM46" s="21">
        <v>26.199269711025501</v>
      </c>
      <c r="BN46" s="33">
        <v>27.264946157574698</v>
      </c>
      <c r="BO46" s="52">
        <v>26.466345</v>
      </c>
      <c r="BP46" s="64">
        <v>27.605083160691802</v>
      </c>
      <c r="BQ46" s="71">
        <v>26.435439865488501</v>
      </c>
      <c r="BR46" s="21">
        <v>26.180618061806186</v>
      </c>
      <c r="BS46" s="21">
        <v>26.336582502006401</v>
      </c>
      <c r="BT46" s="21">
        <v>26.178599999999999</v>
      </c>
      <c r="BU46" s="21">
        <v>26.401532259648501</v>
      </c>
      <c r="BV46" s="21"/>
      <c r="BW46" s="21">
        <v>25.975476451120699</v>
      </c>
      <c r="BX46" s="21">
        <v>27.022973999944899</v>
      </c>
      <c r="BY46" s="21">
        <v>26.278613585481398</v>
      </c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26.512137312301661</v>
      </c>
      <c r="CQ46" s="22">
        <v>21.354303987196499</v>
      </c>
      <c r="CR46" s="22">
        <v>21.398040753655199</v>
      </c>
      <c r="CS46" s="22">
        <v>22.9041433431196</v>
      </c>
      <c r="CT46" s="53">
        <v>22.342594999999999</v>
      </c>
      <c r="CU46" s="65">
        <v>23.949606176895799</v>
      </c>
      <c r="CV46" s="72">
        <v>21.4146706457406</v>
      </c>
      <c r="CW46" s="22">
        <v>21.836183618361829</v>
      </c>
      <c r="CX46" s="22">
        <v>21.421965808834699</v>
      </c>
      <c r="CY46" s="22">
        <v>22.506900000000002</v>
      </c>
      <c r="CZ46" s="22">
        <v>20.699189011195799</v>
      </c>
      <c r="DA46" s="22"/>
      <c r="DB46" s="22">
        <v>22.118947107917101</v>
      </c>
      <c r="DC46" s="22"/>
      <c r="DD46" s="22">
        <v>20.713761135598801</v>
      </c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21.888358882376327</v>
      </c>
    </row>
    <row r="47" spans="1:124">
      <c r="A47">
        <v>18</v>
      </c>
      <c r="B47" s="7">
        <v>31.2593561878904</v>
      </c>
      <c r="C47" s="7">
        <v>31.054487432575399</v>
      </c>
      <c r="D47" s="32">
        <v>31.053293508660602</v>
      </c>
      <c r="E47" s="50">
        <v>31.179241999999999</v>
      </c>
      <c r="F47" s="62">
        <v>31.616240094556701</v>
      </c>
      <c r="G47" s="68">
        <v>31.1586380871749</v>
      </c>
      <c r="H47" s="8">
        <v>31.281128112811288</v>
      </c>
      <c r="I47" s="8">
        <v>31.344083199693799</v>
      </c>
      <c r="J47" s="7">
        <v>31.25</v>
      </c>
      <c r="K47" s="7">
        <v>31.423068964030101</v>
      </c>
      <c r="L47" s="8">
        <v>29.2</v>
      </c>
      <c r="M47" s="8">
        <v>31.089771613645901</v>
      </c>
      <c r="N47" s="8">
        <v>32.112353034680297</v>
      </c>
      <c r="O47" s="7">
        <v>31.1256242769384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31.153377608046988</v>
      </c>
      <c r="AF47" s="18"/>
      <c r="AG47" s="19">
        <v>18.171656424678101</v>
      </c>
      <c r="AH47" s="19">
        <v>20.916299452006299</v>
      </c>
      <c r="AI47" s="19">
        <v>21.214725183097698</v>
      </c>
      <c r="AJ47" s="51">
        <v>21.475003999999998</v>
      </c>
      <c r="AK47" s="63">
        <v>21.425224151879299</v>
      </c>
      <c r="AL47" s="70">
        <v>20.499586903683099</v>
      </c>
      <c r="AM47" s="19">
        <v>18.979897989798985</v>
      </c>
      <c r="AN47" s="19">
        <v>21.246996878830299</v>
      </c>
      <c r="AO47" s="19">
        <v>21.414300000000001</v>
      </c>
      <c r="AP47" s="19">
        <v>18.6204784139533</v>
      </c>
      <c r="AQ47" s="20"/>
      <c r="AR47" s="19">
        <v>21.913300512662399</v>
      </c>
      <c r="AS47" s="19"/>
      <c r="AT47" s="20">
        <v>21.151999699632999</v>
      </c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20.585789134185205</v>
      </c>
      <c r="BK47" s="18"/>
      <c r="BL47" s="21">
        <v>26.4081760589109</v>
      </c>
      <c r="BM47" s="21">
        <v>26.345298740469801</v>
      </c>
      <c r="BN47" s="33">
        <v>27.4663830730744</v>
      </c>
      <c r="BO47" s="52">
        <v>26.597134</v>
      </c>
      <c r="BP47" s="64">
        <v>27.768473746521199</v>
      </c>
      <c r="BQ47" s="71">
        <v>26.5382766927139</v>
      </c>
      <c r="BR47" s="21">
        <v>26.336633663366342</v>
      </c>
      <c r="BS47" s="21">
        <v>26.4335331505395</v>
      </c>
      <c r="BT47" s="21">
        <v>26.313600000000001</v>
      </c>
      <c r="BU47" s="21">
        <v>26.529472768785499</v>
      </c>
      <c r="BV47" s="21"/>
      <c r="BW47" s="21">
        <v>26.084628821300601</v>
      </c>
      <c r="BX47" s="21">
        <v>27.1326968850985</v>
      </c>
      <c r="BY47" s="21">
        <v>26.301350943034102</v>
      </c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26.635050657216517</v>
      </c>
      <c r="CQ47" s="22">
        <v>21.4639102972952</v>
      </c>
      <c r="CR47" s="22">
        <v>21.577861389628598</v>
      </c>
      <c r="CS47" s="22">
        <v>23.007702985044599</v>
      </c>
      <c r="CT47" s="53">
        <v>22.421358000000001</v>
      </c>
      <c r="CU47" s="65">
        <v>24.038735475177901</v>
      </c>
      <c r="CV47" s="72">
        <v>21.528831847013599</v>
      </c>
      <c r="CW47" s="22">
        <v>21.944194419441942</v>
      </c>
      <c r="CX47" s="22">
        <v>21.491514709986902</v>
      </c>
      <c r="CY47" s="22">
        <v>22.5808</v>
      </c>
      <c r="CZ47" s="22">
        <v>20.773365127249502</v>
      </c>
      <c r="DA47" s="22"/>
      <c r="DB47" s="22">
        <v>22.214671728186101</v>
      </c>
      <c r="DC47" s="22"/>
      <c r="DD47" s="22">
        <v>20.782434174849602</v>
      </c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21.985448346156161</v>
      </c>
    </row>
    <row r="48" spans="1:124">
      <c r="A48">
        <v>19</v>
      </c>
      <c r="B48" s="7">
        <v>31.3222111282467</v>
      </c>
      <c r="C48" s="7">
        <v>31.184326507192502</v>
      </c>
      <c r="D48" s="32">
        <v>31.248363162190898</v>
      </c>
      <c r="E48" s="50">
        <v>31.381824000000002</v>
      </c>
      <c r="F48" s="62">
        <v>31.755155132254899</v>
      </c>
      <c r="G48" s="68">
        <v>31.330259618117701</v>
      </c>
      <c r="H48" s="8">
        <v>31.461146114611466</v>
      </c>
      <c r="I48" s="8">
        <v>31.457148530849899</v>
      </c>
      <c r="J48" s="7">
        <v>31.401299999999999</v>
      </c>
      <c r="K48" s="7">
        <v>31.544226638945599</v>
      </c>
      <c r="L48" s="8">
        <v>29.36</v>
      </c>
      <c r="M48" s="8">
        <v>31.201916918140601</v>
      </c>
      <c r="N48" s="8">
        <v>32.355864113805502</v>
      </c>
      <c r="O48" s="7">
        <v>31.312712737490699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31.308318185846183</v>
      </c>
      <c r="AF48" s="18"/>
      <c r="AG48" s="19">
        <v>18.363457052721099</v>
      </c>
      <c r="AH48" s="19">
        <v>21.040983440922901</v>
      </c>
      <c r="AI48" s="19">
        <v>21.3274929011518</v>
      </c>
      <c r="AJ48" s="51">
        <v>21.584496999999999</v>
      </c>
      <c r="AK48" s="63">
        <v>21.495532350746899</v>
      </c>
      <c r="AL48" s="70">
        <v>20.650614962456199</v>
      </c>
      <c r="AM48" s="19">
        <v>19.327932793279331</v>
      </c>
      <c r="AN48" s="19">
        <v>21.3689247007168</v>
      </c>
      <c r="AO48" s="19">
        <v>21.552900000000001</v>
      </c>
      <c r="AP48" s="19">
        <v>18.995843545414601</v>
      </c>
      <c r="AQ48" s="20"/>
      <c r="AR48" s="19">
        <v>22.027540496419999</v>
      </c>
      <c r="AS48" s="19"/>
      <c r="AT48" s="20">
        <v>21.1924424330896</v>
      </c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20.744013473076603</v>
      </c>
      <c r="BK48" s="18"/>
      <c r="BL48" s="21">
        <v>26.6208682999861</v>
      </c>
      <c r="BM48" s="21">
        <v>26.479476926480299</v>
      </c>
      <c r="BN48" s="33">
        <v>27.6334583624948</v>
      </c>
      <c r="BO48" s="52">
        <v>26.699570999999999</v>
      </c>
      <c r="BP48" s="64">
        <v>27.956725216666701</v>
      </c>
      <c r="BQ48" s="71">
        <v>26.646438565394199</v>
      </c>
      <c r="BR48" s="21">
        <v>26.468646864686463</v>
      </c>
      <c r="BS48" s="21">
        <v>26.5118046623449</v>
      </c>
      <c r="BT48" s="21">
        <v>26.459099999999999</v>
      </c>
      <c r="BU48" s="21">
        <v>26.649379023819201</v>
      </c>
      <c r="BV48" s="21"/>
      <c r="BW48" s="21">
        <v>26.243529405251699</v>
      </c>
      <c r="BX48" s="21">
        <v>27.233946252154201</v>
      </c>
      <c r="BY48" s="21">
        <v>26.537311232559901</v>
      </c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26.780019677833728</v>
      </c>
      <c r="CQ48" s="22">
        <v>21.7407532603006</v>
      </c>
      <c r="CR48" s="22">
        <v>21.657963896058799</v>
      </c>
      <c r="CS48" s="22">
        <v>23.092754954428401</v>
      </c>
      <c r="CT48" s="53">
        <v>22.520218</v>
      </c>
      <c r="CU48" s="65">
        <v>24.117470597773199</v>
      </c>
      <c r="CV48" s="72">
        <v>21.6148155246755</v>
      </c>
      <c r="CW48" s="22">
        <v>22.040204020402044</v>
      </c>
      <c r="CX48" s="22">
        <v>21.582486850598698</v>
      </c>
      <c r="CY48" s="22">
        <v>22.654800000000002</v>
      </c>
      <c r="CZ48" s="22">
        <v>20.856706775037701</v>
      </c>
      <c r="DA48" s="22"/>
      <c r="DB48" s="22">
        <v>22.334604191956199</v>
      </c>
      <c r="DC48" s="22"/>
      <c r="DD48" s="22">
        <v>20.946789945224801</v>
      </c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22.096630668037992</v>
      </c>
    </row>
    <row r="49" spans="1:124">
      <c r="A49">
        <v>20</v>
      </c>
      <c r="B49" s="7">
        <v>31.435051926878199</v>
      </c>
      <c r="C49" s="7">
        <v>31.3446004128397</v>
      </c>
      <c r="D49" s="32">
        <v>31.441759767694801</v>
      </c>
      <c r="E49" s="50">
        <v>31.560949000000001</v>
      </c>
      <c r="F49" s="62">
        <v>31.9729683632629</v>
      </c>
      <c r="G49" s="68">
        <v>31.484025570618201</v>
      </c>
      <c r="H49" s="8">
        <v>31.665166516651666</v>
      </c>
      <c r="I49" s="8">
        <v>31.6253111445169</v>
      </c>
      <c r="J49" s="7">
        <v>31.5562</v>
      </c>
      <c r="K49" s="7">
        <v>31.670891118337199</v>
      </c>
      <c r="L49" s="8">
        <v>29.55</v>
      </c>
      <c r="M49" s="8">
        <v>31.4041155727028</v>
      </c>
      <c r="N49" s="8">
        <v>32.442424443344599</v>
      </c>
      <c r="O49" s="7">
        <v>31.410127748527501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31.468827970383888</v>
      </c>
      <c r="AF49" s="18"/>
      <c r="AG49" s="19">
        <v>18.781983882658899</v>
      </c>
      <c r="AH49" s="19">
        <v>21.2118404913499</v>
      </c>
      <c r="AI49" s="19">
        <v>21.441950225227799</v>
      </c>
      <c r="AJ49" s="51">
        <v>21.688565000000001</v>
      </c>
      <c r="AK49" s="63">
        <v>21.580946910441899</v>
      </c>
      <c r="AL49" s="70">
        <v>20.7953184981519</v>
      </c>
      <c r="AM49" s="19">
        <v>19.627962796279633</v>
      </c>
      <c r="AN49" s="19">
        <v>21.5373296356541</v>
      </c>
      <c r="AO49" s="19">
        <v>21.662500000000001</v>
      </c>
      <c r="AP49" s="19">
        <v>19.362661988061699</v>
      </c>
      <c r="AQ49" s="20"/>
      <c r="AR49" s="19">
        <v>22.096734971941</v>
      </c>
      <c r="AS49" s="19"/>
      <c r="AT49" s="20">
        <v>21.396245031573098</v>
      </c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20.93200328594499</v>
      </c>
      <c r="BK49" s="18"/>
      <c r="BL49" s="21">
        <v>26.716568320648399</v>
      </c>
      <c r="BM49" s="21">
        <v>26.6005095532811</v>
      </c>
      <c r="BN49" s="33">
        <v>27.821314866877401</v>
      </c>
      <c r="BO49" s="52">
        <v>26.779405000000001</v>
      </c>
      <c r="BP49" s="64">
        <v>28.095681176611102</v>
      </c>
      <c r="BQ49" s="71">
        <v>26.757333336386001</v>
      </c>
      <c r="BR49" s="21">
        <v>26.612661266126608</v>
      </c>
      <c r="BS49" s="21">
        <v>26.646417652996</v>
      </c>
      <c r="BT49" s="21">
        <v>26.582999999999998</v>
      </c>
      <c r="BU49" s="21">
        <v>26.756029036876001</v>
      </c>
      <c r="BV49" s="21"/>
      <c r="BW49" s="21">
        <v>26.420899949198201</v>
      </c>
      <c r="BX49" s="21">
        <v>27.327707202026701</v>
      </c>
      <c r="BY49" s="21">
        <v>26.678848476812401</v>
      </c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26.907413525987685</v>
      </c>
      <c r="CQ49" s="22">
        <v>21.834310646503098</v>
      </c>
      <c r="CR49" s="22">
        <v>21.720717889370601</v>
      </c>
      <c r="CS49" s="22">
        <v>23.189154167119302</v>
      </c>
      <c r="CT49" s="53">
        <v>22.583711000000001</v>
      </c>
      <c r="CU49" s="65">
        <v>24.190079700557199</v>
      </c>
      <c r="CV49" s="72">
        <v>21.699906328914199</v>
      </c>
      <c r="CW49" s="22">
        <v>22.12421242124212</v>
      </c>
      <c r="CX49" s="22">
        <v>21.664925770717499</v>
      </c>
      <c r="CY49" s="22">
        <v>22.7239</v>
      </c>
      <c r="CZ49" s="22">
        <v>20.929258464090299</v>
      </c>
      <c r="DA49" s="22"/>
      <c r="DB49" s="22">
        <v>22.4496072140781</v>
      </c>
      <c r="DC49" s="22"/>
      <c r="DD49" s="22">
        <v>21.108788603342798</v>
      </c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22.18488101716127</v>
      </c>
    </row>
    <row r="50" spans="1:124">
      <c r="A50">
        <v>21</v>
      </c>
      <c r="B50" s="7">
        <v>31.527706413413501</v>
      </c>
      <c r="C50" s="7">
        <v>31.470195722238799</v>
      </c>
      <c r="D50" s="32">
        <v>31.627512232825801</v>
      </c>
      <c r="E50" s="50">
        <v>31.71433</v>
      </c>
      <c r="F50" s="62">
        <v>32.1550955407901</v>
      </c>
      <c r="G50" s="68">
        <v>31.606673962945599</v>
      </c>
      <c r="H50" s="8">
        <v>31.821182118211823</v>
      </c>
      <c r="I50" s="8">
        <v>31.8141596424488</v>
      </c>
      <c r="J50" s="7">
        <v>31.699200000000001</v>
      </c>
      <c r="K50" s="7">
        <v>31.853066418509702</v>
      </c>
      <c r="L50" s="8">
        <v>29.75</v>
      </c>
      <c r="M50" s="8">
        <v>31.541658566256199</v>
      </c>
      <c r="N50" s="8">
        <v>32.530740385542103</v>
      </c>
      <c r="O50" s="7">
        <v>31.457919913660302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31.612102922631625</v>
      </c>
      <c r="AF50" s="18"/>
      <c r="AG50" s="19">
        <v>19.0818093082015</v>
      </c>
      <c r="AH50" s="19">
        <v>21.324369237930199</v>
      </c>
      <c r="AI50" s="19">
        <v>21.546904990155301</v>
      </c>
      <c r="AJ50" s="51">
        <v>21.793716</v>
      </c>
      <c r="AK50" s="63">
        <v>21.6567796071716</v>
      </c>
      <c r="AL50" s="70">
        <v>20.923497255642499</v>
      </c>
      <c r="AM50" s="19">
        <v>19.903990399039898</v>
      </c>
      <c r="AN50" s="19">
        <v>21.649608684354298</v>
      </c>
      <c r="AO50" s="19">
        <v>21.801500000000001</v>
      </c>
      <c r="AP50" s="19">
        <v>19.7453396424436</v>
      </c>
      <c r="AQ50" s="20"/>
      <c r="AR50" s="19">
        <v>22.248547659986301</v>
      </c>
      <c r="AS50" s="19"/>
      <c r="AT50" s="20">
        <v>21.546993083549701</v>
      </c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21.101921322372906</v>
      </c>
      <c r="BK50" s="18"/>
      <c r="BL50" s="21">
        <v>26.854291843971499</v>
      </c>
      <c r="BM50" s="21">
        <v>26.705003445861401</v>
      </c>
      <c r="BN50" s="33">
        <v>27.977194461106901</v>
      </c>
      <c r="BO50" s="52">
        <v>26.903428000000002</v>
      </c>
      <c r="BP50" s="64">
        <v>28.213372355222301</v>
      </c>
      <c r="BQ50" s="71">
        <v>26.848027221369101</v>
      </c>
      <c r="BR50" s="21">
        <v>26.720672067206721</v>
      </c>
      <c r="BS50" s="21">
        <v>26.770221373658</v>
      </c>
      <c r="BT50" s="21">
        <v>26.714500000000001</v>
      </c>
      <c r="BU50" s="21">
        <v>26.8633147591751</v>
      </c>
      <c r="BV50" s="21"/>
      <c r="BW50" s="21">
        <v>26.574156438762</v>
      </c>
      <c r="BX50" s="21">
        <v>27.400917228891601</v>
      </c>
      <c r="BY50" s="21">
        <v>26.905677935388201</v>
      </c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27.034675163893294</v>
      </c>
      <c r="CQ50" s="22">
        <v>21.920729638273599</v>
      </c>
      <c r="CR50" s="22">
        <v>21.8462968059176</v>
      </c>
      <c r="CS50" s="22">
        <v>23.288106717558399</v>
      </c>
      <c r="CT50" s="53">
        <v>22.67306</v>
      </c>
      <c r="CU50" s="65">
        <v>24.268018506326701</v>
      </c>
      <c r="CV50" s="72">
        <v>21.7829979381474</v>
      </c>
      <c r="CW50" s="22">
        <v>22.208220822082211</v>
      </c>
      <c r="CX50" s="22">
        <v>21.730855714067701</v>
      </c>
      <c r="CY50" s="22">
        <v>22.796399999999998</v>
      </c>
      <c r="CZ50" s="22">
        <v>20.996756204136702</v>
      </c>
      <c r="DA50" s="22"/>
      <c r="DB50" s="22">
        <v>22.531280368698301</v>
      </c>
      <c r="DC50" s="22"/>
      <c r="DD50" s="22">
        <v>21.1706821777382</v>
      </c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22.267783741078901</v>
      </c>
    </row>
    <row r="51" spans="1:124">
      <c r="A51">
        <v>22</v>
      </c>
      <c r="B51" s="7">
        <v>31.698058009911598</v>
      </c>
      <c r="C51" s="7">
        <v>31.5941969765816</v>
      </c>
      <c r="D51" s="32">
        <v>31.8197962196821</v>
      </c>
      <c r="E51" s="50">
        <v>31.839317000000001</v>
      </c>
      <c r="F51" s="62">
        <v>32.346531036162901</v>
      </c>
      <c r="G51" s="68">
        <v>31.772953998619101</v>
      </c>
      <c r="H51" s="8">
        <v>31.977197719771979</v>
      </c>
      <c r="I51" s="8">
        <v>31.935687361402501</v>
      </c>
      <c r="J51" s="7">
        <v>31.850999999999999</v>
      </c>
      <c r="K51" s="7">
        <v>32.044459973233302</v>
      </c>
      <c r="L51" s="8">
        <v>29.95</v>
      </c>
      <c r="M51" s="8">
        <v>31.6860648037853</v>
      </c>
      <c r="N51" s="8">
        <v>32.668836499798999</v>
      </c>
      <c r="O51" s="7">
        <v>31.6221408655353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31.771874318891765</v>
      </c>
      <c r="AF51" s="18"/>
      <c r="AG51" s="19">
        <v>19.473601298332699</v>
      </c>
      <c r="AH51" s="19">
        <v>21.451505629835101</v>
      </c>
      <c r="AI51" s="19">
        <v>21.622990236153601</v>
      </c>
      <c r="AJ51" s="51">
        <v>21.910350000000001</v>
      </c>
      <c r="AK51" s="63">
        <v>21.745432405080798</v>
      </c>
      <c r="AL51" s="70">
        <v>21.0381222422318</v>
      </c>
      <c r="AM51" s="19">
        <v>20.144014401440145</v>
      </c>
      <c r="AN51" s="19">
        <v>21.7579077665287</v>
      </c>
      <c r="AO51" s="19">
        <v>21.9041</v>
      </c>
      <c r="AP51" s="19">
        <v>20.0799206641144</v>
      </c>
      <c r="AQ51" s="20"/>
      <c r="AR51" s="19">
        <v>22.369004835818</v>
      </c>
      <c r="AS51" s="19"/>
      <c r="AT51" s="20">
        <v>21.599505840470702</v>
      </c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21.258037943333829</v>
      </c>
      <c r="BK51" s="18"/>
      <c r="BL51" s="21">
        <v>26.970306820392999</v>
      </c>
      <c r="BM51" s="21">
        <v>26.835152552625299</v>
      </c>
      <c r="BN51" s="33">
        <v>28.149612619199299</v>
      </c>
      <c r="BO51" s="52">
        <v>27.034853999999999</v>
      </c>
      <c r="BP51" s="64">
        <v>28.3458890873275</v>
      </c>
      <c r="BQ51" s="71">
        <v>26.9447098437908</v>
      </c>
      <c r="BR51" s="21">
        <v>26.840684068406844</v>
      </c>
      <c r="BS51" s="21">
        <v>26.894299584397402</v>
      </c>
      <c r="BT51" s="21">
        <v>26.845500000000001</v>
      </c>
      <c r="BU51" s="21">
        <v>26.9743186415316</v>
      </c>
      <c r="BV51" s="21"/>
      <c r="BW51" s="21">
        <v>26.7638554529351</v>
      </c>
      <c r="BX51" s="21">
        <v>27.473817469286001</v>
      </c>
      <c r="BY51" s="21">
        <v>27.166072726158799</v>
      </c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27.172236374311669</v>
      </c>
      <c r="CQ51" s="22">
        <v>22.041753570263001</v>
      </c>
      <c r="CR51" s="22">
        <v>21.936876745491499</v>
      </c>
      <c r="CS51" s="22">
        <v>23.377241801334598</v>
      </c>
      <c r="CT51" s="53">
        <v>22.758085999999999</v>
      </c>
      <c r="CU51" s="65">
        <v>24.347862963248001</v>
      </c>
      <c r="CV51" s="72">
        <v>21.875083263487198</v>
      </c>
      <c r="CW51" s="22">
        <v>22.304230423042299</v>
      </c>
      <c r="CX51" s="22">
        <v>21.8124623352982</v>
      </c>
      <c r="CY51" s="22">
        <v>22.867899999999999</v>
      </c>
      <c r="CZ51" s="22">
        <v>21.0889482735152</v>
      </c>
      <c r="DA51" s="22"/>
      <c r="DB51" s="22">
        <v>22.572602199730301</v>
      </c>
      <c r="DC51" s="22"/>
      <c r="DD51" s="22">
        <v>21.249550039381301</v>
      </c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22.352716467899299</v>
      </c>
    </row>
    <row r="52" spans="1:124">
      <c r="A52">
        <v>23</v>
      </c>
      <c r="B52" s="7">
        <v>31.883835961766099</v>
      </c>
      <c r="C52" s="7">
        <v>31.741546775342101</v>
      </c>
      <c r="D52" s="32">
        <v>31.9801011683134</v>
      </c>
      <c r="E52" s="50">
        <v>31.982647</v>
      </c>
      <c r="F52" s="62">
        <v>32.5171390367776</v>
      </c>
      <c r="G52" s="68">
        <v>31.937519404211798</v>
      </c>
      <c r="H52" s="8">
        <v>32.145214521452147</v>
      </c>
      <c r="I52" s="8">
        <v>32.103834323838903</v>
      </c>
      <c r="J52" s="7">
        <v>32.004399999999997</v>
      </c>
      <c r="K52" s="7">
        <v>32.220116533312897</v>
      </c>
      <c r="L52" s="8">
        <v>30.14</v>
      </c>
      <c r="M52" s="8">
        <v>31.8152961048701</v>
      </c>
      <c r="N52" s="8">
        <v>32.815396323731399</v>
      </c>
      <c r="O52" s="7">
        <v>31.775908531636201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31.933068263232332</v>
      </c>
      <c r="AF52" s="18"/>
      <c r="AG52" s="19">
        <v>19.700022718199499</v>
      </c>
      <c r="AH52" s="19">
        <v>21.6271263211631</v>
      </c>
      <c r="AI52" s="19">
        <v>21.721756947323598</v>
      </c>
      <c r="AJ52" s="51">
        <v>22.02693</v>
      </c>
      <c r="AK52" s="63">
        <v>21.839190804379601</v>
      </c>
      <c r="AL52" s="70">
        <v>21.136860711171401</v>
      </c>
      <c r="AM52" s="19">
        <v>20.372037203720367</v>
      </c>
      <c r="AN52" s="19">
        <v>21.883083560397399</v>
      </c>
      <c r="AO52" s="19">
        <v>22.0198</v>
      </c>
      <c r="AP52" s="19">
        <v>20.3508136947626</v>
      </c>
      <c r="AQ52" s="20"/>
      <c r="AR52" s="19">
        <v>22.488306114117002</v>
      </c>
      <c r="AS52" s="19"/>
      <c r="AT52" s="20">
        <v>21.729585679888</v>
      </c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21.407959479593547</v>
      </c>
      <c r="BK52" s="18"/>
      <c r="BL52" s="21">
        <v>27.078799189750399</v>
      </c>
      <c r="BM52" s="21">
        <v>26.962042858702102</v>
      </c>
      <c r="BN52" s="33">
        <v>28.2958960891145</v>
      </c>
      <c r="BO52" s="52">
        <v>27.149215000000002</v>
      </c>
      <c r="BP52" s="64">
        <v>28.521812048128901</v>
      </c>
      <c r="BQ52" s="71">
        <v>27.046982700640999</v>
      </c>
      <c r="BR52" s="21">
        <v>26.972697269726979</v>
      </c>
      <c r="BS52" s="21">
        <v>27.0085578711554</v>
      </c>
      <c r="BT52" s="21">
        <v>26.9697</v>
      </c>
      <c r="BU52" s="21">
        <v>27.054863662391799</v>
      </c>
      <c r="BV52" s="21"/>
      <c r="BW52" s="21">
        <v>26.926718618611002</v>
      </c>
      <c r="BX52" s="21">
        <v>27.5309713100606</v>
      </c>
      <c r="BY52" s="21">
        <v>27.257565217000302</v>
      </c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27.290447833483309</v>
      </c>
      <c r="CQ52" s="22">
        <v>22.298313665581599</v>
      </c>
      <c r="CR52" s="22">
        <v>22.021816708932501</v>
      </c>
      <c r="CS52" s="22">
        <v>23.4574353512721</v>
      </c>
      <c r="CT52" s="53">
        <v>22.842449999999999</v>
      </c>
      <c r="CU52" s="65">
        <v>24.416467451468801</v>
      </c>
      <c r="CV52" s="72">
        <v>21.952867642762602</v>
      </c>
      <c r="CW52" s="22">
        <v>22.376237623762378</v>
      </c>
      <c r="CX52" s="22">
        <v>21.891514521853399</v>
      </c>
      <c r="CY52" s="22">
        <v>22.929300000000001</v>
      </c>
      <c r="CZ52" s="22">
        <v>21.148831431771701</v>
      </c>
      <c r="DA52" s="22"/>
      <c r="DB52" s="22">
        <v>22.6927169293023</v>
      </c>
      <c r="DC52" s="22"/>
      <c r="DD52" s="22">
        <v>21.411826394785699</v>
      </c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22.453314810124425</v>
      </c>
    </row>
    <row r="53" spans="1:124">
      <c r="A53">
        <v>24</v>
      </c>
      <c r="B53" s="7">
        <v>32.030654301744001</v>
      </c>
      <c r="C53" s="7">
        <v>31.916258916245599</v>
      </c>
      <c r="D53" s="32">
        <v>32.139856363512003</v>
      </c>
      <c r="E53" s="50">
        <v>32.140301000000001</v>
      </c>
      <c r="F53" s="62">
        <v>32.676704890703697</v>
      </c>
      <c r="G53" s="68">
        <v>32.0761489838996</v>
      </c>
      <c r="H53" s="8">
        <v>32.313231323132314</v>
      </c>
      <c r="I53" s="8">
        <v>32.215435001272503</v>
      </c>
      <c r="J53" s="7">
        <v>32.150100000000002</v>
      </c>
      <c r="K53" s="7">
        <v>32.355828471163903</v>
      </c>
      <c r="L53" s="8">
        <v>30.31</v>
      </c>
      <c r="M53" s="8">
        <v>31.9748263335687</v>
      </c>
      <c r="N53" s="8">
        <v>32.968647221139598</v>
      </c>
      <c r="O53" s="7">
        <v>31.9317013604464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32.08569244048774</v>
      </c>
      <c r="AF53" s="18"/>
      <c r="AG53" s="19">
        <v>19.992919052348899</v>
      </c>
      <c r="AH53" s="19">
        <v>21.715910296841699</v>
      </c>
      <c r="AI53" s="19">
        <v>21.825096615397001</v>
      </c>
      <c r="AJ53" s="51">
        <v>22.150715999999999</v>
      </c>
      <c r="AK53" s="63">
        <v>21.924997052321501</v>
      </c>
      <c r="AL53" s="70">
        <v>21.233681807936801</v>
      </c>
      <c r="AM53" s="19">
        <v>20.708070807080702</v>
      </c>
      <c r="AN53" s="19">
        <v>21.981752243665099</v>
      </c>
      <c r="AO53" s="19">
        <v>22.118099999999998</v>
      </c>
      <c r="AP53" s="19">
        <v>20.6546373132451</v>
      </c>
      <c r="AQ53" s="20"/>
      <c r="AR53" s="19">
        <v>22.5661614464215</v>
      </c>
      <c r="AS53" s="19"/>
      <c r="AT53" s="20">
        <v>21.840345657668301</v>
      </c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21.559365691077215</v>
      </c>
      <c r="BK53" s="18"/>
      <c r="BL53" s="21">
        <v>27.310452323270301</v>
      </c>
      <c r="BM53" s="21">
        <v>27.079726643675901</v>
      </c>
      <c r="BN53" s="33">
        <v>28.463630569107998</v>
      </c>
      <c r="BO53" s="52">
        <v>27.272331000000001</v>
      </c>
      <c r="BP53" s="64">
        <v>28.648942044183201</v>
      </c>
      <c r="BQ53" s="71">
        <v>27.155653088607199</v>
      </c>
      <c r="BR53" s="21">
        <v>27.104710471047099</v>
      </c>
      <c r="BS53" s="21">
        <v>27.120283739888201</v>
      </c>
      <c r="BT53" s="21">
        <v>27.086600000000001</v>
      </c>
      <c r="BU53" s="21">
        <v>27.152126837416901</v>
      </c>
      <c r="BV53" s="21"/>
      <c r="BW53" s="21">
        <v>27.029244519988101</v>
      </c>
      <c r="BX53" s="21">
        <v>27.632922296260901</v>
      </c>
      <c r="BY53" s="21">
        <v>27.465969904166801</v>
      </c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27.424814879816356</v>
      </c>
      <c r="CQ53" s="22">
        <v>22.425360989679099</v>
      </c>
      <c r="CR53" s="22">
        <v>22.060179839040501</v>
      </c>
      <c r="CS53" s="22">
        <v>23.5404778718781</v>
      </c>
      <c r="CT53" s="53">
        <v>22.917290000000001</v>
      </c>
      <c r="CU53" s="65">
        <v>24.501478341972099</v>
      </c>
      <c r="CV53" s="72">
        <v>22.053479792367401</v>
      </c>
      <c r="CW53" s="22">
        <v>22.460246024602455</v>
      </c>
      <c r="CX53" s="22">
        <v>22.0062502369356</v>
      </c>
      <c r="CY53" s="22">
        <v>23.020299999999999</v>
      </c>
      <c r="CZ53" s="22">
        <v>21.257585134258498</v>
      </c>
      <c r="DA53" s="22"/>
      <c r="DB53" s="22">
        <v>22.758475961807701</v>
      </c>
      <c r="DC53" s="22"/>
      <c r="DD53" s="22">
        <v>21.4765727985788</v>
      </c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22.539808082593357</v>
      </c>
    </row>
    <row r="54" spans="1:124">
      <c r="A54">
        <v>25</v>
      </c>
      <c r="B54" s="7">
        <v>32.1673029796262</v>
      </c>
      <c r="C54" s="7">
        <v>32.049606017431898</v>
      </c>
      <c r="D54" s="32">
        <v>32.304697068666499</v>
      </c>
      <c r="E54" s="50">
        <v>32.290545999999999</v>
      </c>
      <c r="F54" s="62">
        <v>32.798848160807303</v>
      </c>
      <c r="G54" s="68">
        <v>32.201529695731701</v>
      </c>
      <c r="H54" s="8">
        <v>32.46924692469247</v>
      </c>
      <c r="I54" s="8">
        <v>32.311217199954498</v>
      </c>
      <c r="J54" s="7">
        <v>32.301400000000001</v>
      </c>
      <c r="K54" s="7">
        <v>32.469360581422798</v>
      </c>
      <c r="L54" s="8">
        <v>30.48</v>
      </c>
      <c r="M54" s="8">
        <v>32.094808261281301</v>
      </c>
      <c r="N54" s="8">
        <v>33.161413914797201</v>
      </c>
      <c r="O54" s="7">
        <v>31.997546716304601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32.221251680051175</v>
      </c>
      <c r="AF54" s="18"/>
      <c r="AG54" s="19">
        <v>20.263718606210901</v>
      </c>
      <c r="AH54" s="19">
        <v>21.888085700400701</v>
      </c>
      <c r="AI54" s="19">
        <v>21.915685796975598</v>
      </c>
      <c r="AJ54" s="51">
        <v>22.252661</v>
      </c>
      <c r="AK54" s="63">
        <v>21.990647715322002</v>
      </c>
      <c r="AL54" s="70">
        <v>21.361462368352001</v>
      </c>
      <c r="AM54" s="19">
        <v>21.032103210321026</v>
      </c>
      <c r="AN54" s="19">
        <v>22.081927106200201</v>
      </c>
      <c r="AO54" s="19">
        <v>22.226400000000002</v>
      </c>
      <c r="AP54" s="19">
        <v>21.020075834703601</v>
      </c>
      <c r="AQ54" s="20"/>
      <c r="AR54" s="19">
        <v>22.657757172699799</v>
      </c>
      <c r="AS54" s="19"/>
      <c r="AT54" s="20">
        <v>21.9488700526624</v>
      </c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21.719949546987351</v>
      </c>
      <c r="BK54" s="18"/>
      <c r="BL54" s="21">
        <v>27.4799438866571</v>
      </c>
      <c r="BM54" s="21">
        <v>27.208099307312199</v>
      </c>
      <c r="BN54" s="33">
        <v>28.634316595998801</v>
      </c>
      <c r="BO54" s="52">
        <v>27.365466000000001</v>
      </c>
      <c r="BP54" s="64">
        <v>28.809745875631201</v>
      </c>
      <c r="BQ54" s="71">
        <v>27.2403071306356</v>
      </c>
      <c r="BR54" s="21">
        <v>27.260726072607255</v>
      </c>
      <c r="BS54" s="21">
        <v>27.252636451944198</v>
      </c>
      <c r="BT54" s="21">
        <v>27.187799999999999</v>
      </c>
      <c r="BU54" s="21">
        <v>27.242867024971002</v>
      </c>
      <c r="BV54" s="21"/>
      <c r="BW54" s="21">
        <v>27.125493358986699</v>
      </c>
      <c r="BX54" s="21">
        <v>27.7686861028373</v>
      </c>
      <c r="BY54" s="21">
        <v>27.688442068078501</v>
      </c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27.558809990435382</v>
      </c>
      <c r="CQ54" s="22">
        <v>22.498042498014101</v>
      </c>
      <c r="CR54" s="22">
        <v>22.121888665003802</v>
      </c>
      <c r="CS54" s="22">
        <v>23.627720206679399</v>
      </c>
      <c r="CT54" s="53">
        <v>22.998289</v>
      </c>
      <c r="CU54" s="65">
        <v>24.597498568214601</v>
      </c>
      <c r="CV54" s="72">
        <v>22.148492504870902</v>
      </c>
      <c r="CW54" s="22">
        <v>22.556255625562557</v>
      </c>
      <c r="CX54" s="22">
        <v>22.099291568627901</v>
      </c>
      <c r="CY54" s="22">
        <v>23.0928</v>
      </c>
      <c r="CZ54" s="22">
        <v>21.334079811289399</v>
      </c>
      <c r="DA54" s="22"/>
      <c r="DB54" s="22">
        <v>22.836900968096799</v>
      </c>
      <c r="DC54" s="22"/>
      <c r="DD54" s="22">
        <v>21.496562228950999</v>
      </c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22.617318470442541</v>
      </c>
    </row>
    <row r="55" spans="1:124">
      <c r="A55">
        <v>26</v>
      </c>
      <c r="B55" s="7">
        <v>32.254391560662</v>
      </c>
      <c r="C55" s="7">
        <v>32.211999724052198</v>
      </c>
      <c r="D55" s="32">
        <v>32.4619528936907</v>
      </c>
      <c r="E55" s="50">
        <v>32.442061000000002</v>
      </c>
      <c r="F55" s="62">
        <v>32.926441172663701</v>
      </c>
      <c r="G55" s="68">
        <v>32.361425818994803</v>
      </c>
      <c r="H55" s="8">
        <v>32.601260126012605</v>
      </c>
      <c r="I55" s="8">
        <v>32.4457291804367</v>
      </c>
      <c r="J55" s="7">
        <v>32.442100000000003</v>
      </c>
      <c r="K55" s="7">
        <v>32.614409180062999</v>
      </c>
      <c r="L55" s="8">
        <v>30.64</v>
      </c>
      <c r="M55" s="8">
        <v>32.2288098322975</v>
      </c>
      <c r="N55" s="8">
        <v>33.340100288040198</v>
      </c>
      <c r="O55" s="7">
        <v>32.2193072977513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32.370713433904619</v>
      </c>
      <c r="AF55" s="18"/>
      <c r="AG55" s="19">
        <v>20.374881499932599</v>
      </c>
      <c r="AH55" s="19">
        <v>21.9776023788625</v>
      </c>
      <c r="AI55" s="19">
        <v>22.0052905848706</v>
      </c>
      <c r="AJ55" s="51">
        <v>22.357617000000001</v>
      </c>
      <c r="AK55" s="63">
        <v>22.048481994284799</v>
      </c>
      <c r="AL55" s="70">
        <v>21.466353199293899</v>
      </c>
      <c r="AM55" s="19">
        <v>21.284128412841284</v>
      </c>
      <c r="AN55" s="19">
        <v>22.159604681221801</v>
      </c>
      <c r="AO55" s="19">
        <v>22.3126</v>
      </c>
      <c r="AP55" s="19">
        <v>21.366361948738799</v>
      </c>
      <c r="AQ55" s="20"/>
      <c r="AR55" s="19">
        <v>22.7077575615548</v>
      </c>
      <c r="AS55" s="19"/>
      <c r="AT55" s="20">
        <v>22.123182152649601</v>
      </c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21.848655117854221</v>
      </c>
      <c r="BK55" s="18"/>
      <c r="BL55" s="21">
        <v>27.691095488744899</v>
      </c>
      <c r="BM55" s="21">
        <v>27.325832122462199</v>
      </c>
      <c r="BN55" s="33">
        <v>28.7786060600708</v>
      </c>
      <c r="BO55" s="52">
        <v>27.454571000000001</v>
      </c>
      <c r="BP55" s="64">
        <v>28.957259435259999</v>
      </c>
      <c r="BQ55" s="71">
        <v>27.333343603020399</v>
      </c>
      <c r="BR55" s="21">
        <v>27.380738073807379</v>
      </c>
      <c r="BS55" s="21">
        <v>27.379372801719899</v>
      </c>
      <c r="BT55" s="21">
        <v>27.312100000000001</v>
      </c>
      <c r="BU55" s="21">
        <v>27.350949131000998</v>
      </c>
      <c r="BV55" s="21"/>
      <c r="BW55" s="21">
        <v>27.226254767018201</v>
      </c>
      <c r="BX55" s="21">
        <v>27.9068561670972</v>
      </c>
      <c r="BY55" s="21">
        <v>27.871702708577899</v>
      </c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27.689898566059995</v>
      </c>
      <c r="CQ55" s="22">
        <v>22.593227956430301</v>
      </c>
      <c r="CR55" s="22">
        <v>22.2422306497275</v>
      </c>
      <c r="CS55" s="22">
        <v>23.698641332819498</v>
      </c>
      <c r="CT55" s="53">
        <v>23.075635999999999</v>
      </c>
      <c r="CU55" s="65">
        <v>24.684733088184402</v>
      </c>
      <c r="CV55" s="72">
        <v>22.218944383813799</v>
      </c>
      <c r="CW55" s="22">
        <v>22.652265226522658</v>
      </c>
      <c r="CX55" s="22">
        <v>22.1784200946929</v>
      </c>
      <c r="CY55" s="22">
        <v>23.167100000000001</v>
      </c>
      <c r="CZ55" s="22">
        <v>21.409714495105501</v>
      </c>
      <c r="DA55" s="22"/>
      <c r="DB55" s="22">
        <v>22.942600985484098</v>
      </c>
      <c r="DC55" s="22"/>
      <c r="DD55" s="22">
        <v>21.621350427829501</v>
      </c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22.707072053384181</v>
      </c>
    </row>
    <row r="56" spans="1:124">
      <c r="A56">
        <v>27</v>
      </c>
      <c r="B56" s="7">
        <v>32.443343095247897</v>
      </c>
      <c r="C56" s="7">
        <v>32.3514473267319</v>
      </c>
      <c r="D56" s="32">
        <v>32.607161980464298</v>
      </c>
      <c r="E56" s="50">
        <v>32.572808999999999</v>
      </c>
      <c r="F56" s="62">
        <v>33.106338555208602</v>
      </c>
      <c r="G56" s="68">
        <v>32.500308876682801</v>
      </c>
      <c r="H56" s="8">
        <v>32.709270927092703</v>
      </c>
      <c r="I56" s="8">
        <v>32.559969824366199</v>
      </c>
      <c r="J56" s="7">
        <v>32.584099999999999</v>
      </c>
      <c r="K56" s="7">
        <v>32.752021096040401</v>
      </c>
      <c r="L56" s="8">
        <v>30.8</v>
      </c>
      <c r="M56" s="8">
        <v>32.379057629886702</v>
      </c>
      <c r="N56" s="8">
        <v>33.418814338350401</v>
      </c>
      <c r="O56" s="7">
        <v>32.337645607026801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32.508734875507045</v>
      </c>
      <c r="AF56" s="18"/>
      <c r="AG56" s="19">
        <v>20.6967434930244</v>
      </c>
      <c r="AH56" s="19">
        <v>22.072851654932201</v>
      </c>
      <c r="AI56" s="19">
        <v>22.085798526318101</v>
      </c>
      <c r="AJ56" s="51">
        <v>22.440076999999999</v>
      </c>
      <c r="AK56" s="63">
        <v>22.144228585053099</v>
      </c>
      <c r="AL56" s="70">
        <v>21.557719707558</v>
      </c>
      <c r="AM56" s="19">
        <v>21.536153615361542</v>
      </c>
      <c r="AN56" s="19">
        <v>22.25247840594</v>
      </c>
      <c r="AO56" s="19">
        <v>22.410599999999999</v>
      </c>
      <c r="AP56" s="19">
        <v>21.577029687856601</v>
      </c>
      <c r="AQ56" s="20"/>
      <c r="AR56" s="19">
        <v>22.770712720353998</v>
      </c>
      <c r="AS56" s="19"/>
      <c r="AT56" s="20">
        <v>22.230156221348501</v>
      </c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21.981212468145532</v>
      </c>
      <c r="BK56" s="18"/>
      <c r="BL56" s="21">
        <v>27.832757634686601</v>
      </c>
      <c r="BM56" s="21">
        <v>27.422628108527601</v>
      </c>
      <c r="BN56" s="33">
        <v>28.920015351959201</v>
      </c>
      <c r="BO56" s="52">
        <v>27.565671999999999</v>
      </c>
      <c r="BP56" s="64">
        <v>29.108054882045501</v>
      </c>
      <c r="BQ56" s="71">
        <v>27.460432273639199</v>
      </c>
      <c r="BR56" s="21">
        <v>27.488748874887492</v>
      </c>
      <c r="BS56" s="21">
        <v>27.506201634388798</v>
      </c>
      <c r="BT56" s="21">
        <v>27.436199999999999</v>
      </c>
      <c r="BU56" s="21">
        <v>27.430428752641699</v>
      </c>
      <c r="BV56" s="21"/>
      <c r="BW56" s="21">
        <v>27.365697605827702</v>
      </c>
      <c r="BX56" s="21">
        <v>27.989956755176099</v>
      </c>
      <c r="BY56" s="21">
        <v>27.938214832867601</v>
      </c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27.805000669742114</v>
      </c>
      <c r="CQ56" s="22">
        <v>22.677165714618599</v>
      </c>
      <c r="CR56" s="22">
        <v>22.320570795069401</v>
      </c>
      <c r="CS56" s="22">
        <v>23.772977787134099</v>
      </c>
      <c r="CT56" s="53">
        <v>23.160066</v>
      </c>
      <c r="CU56" s="65">
        <v>24.765359831290901</v>
      </c>
      <c r="CV56" s="72">
        <v>22.296785869311499</v>
      </c>
      <c r="CW56" s="22">
        <v>22.748274827482746</v>
      </c>
      <c r="CX56" s="22">
        <v>22.286220518433701</v>
      </c>
      <c r="CY56" s="22">
        <v>23.234400000000001</v>
      </c>
      <c r="CZ56" s="22">
        <v>21.482300238636899</v>
      </c>
      <c r="DA56" s="22"/>
      <c r="DB56" s="22">
        <v>22.990621264185801</v>
      </c>
      <c r="DC56" s="22"/>
      <c r="DD56" s="22">
        <v>21.669286227572901</v>
      </c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22.783669089478042</v>
      </c>
    </row>
    <row r="57" spans="1:124">
      <c r="A57">
        <v>28</v>
      </c>
      <c r="B57" s="7">
        <v>32.474888582578302</v>
      </c>
      <c r="C57" s="7">
        <v>32.492010484010102</v>
      </c>
      <c r="D57" s="32">
        <v>32.753476659869598</v>
      </c>
      <c r="E57" s="50">
        <v>32.770029999999998</v>
      </c>
      <c r="F57" s="62">
        <v>33.260768948493102</v>
      </c>
      <c r="G57" s="68">
        <v>32.630408133335003</v>
      </c>
      <c r="H57" s="8">
        <v>32.829282928292827</v>
      </c>
      <c r="I57" s="8">
        <v>32.655437912871001</v>
      </c>
      <c r="J57" s="7">
        <v>32.701099999999997</v>
      </c>
      <c r="K57" s="7">
        <v>32.896015540961002</v>
      </c>
      <c r="L57" s="8">
        <v>30.95</v>
      </c>
      <c r="M57" s="8">
        <v>32.523279897985603</v>
      </c>
      <c r="N57" s="8">
        <v>33.5178914761416</v>
      </c>
      <c r="O57" s="7">
        <v>32.502440812324103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32.639787955490156</v>
      </c>
      <c r="AF57" s="18"/>
      <c r="AG57" s="19">
        <v>20.882206868664301</v>
      </c>
      <c r="AH57" s="19">
        <v>22.205374683611399</v>
      </c>
      <c r="AI57" s="19">
        <v>22.178736007121</v>
      </c>
      <c r="AJ57" s="51">
        <v>22.532474000000001</v>
      </c>
      <c r="AK57" s="63">
        <v>22.235021140141701</v>
      </c>
      <c r="AL57" s="70">
        <v>21.6594761494508</v>
      </c>
      <c r="AM57" s="19">
        <v>21.764176417641764</v>
      </c>
      <c r="AN57" s="19">
        <v>22.366110109862198</v>
      </c>
      <c r="AO57" s="19">
        <v>22.511399999999998</v>
      </c>
      <c r="AP57" s="19">
        <v>21.797620916854399</v>
      </c>
      <c r="AQ57" s="20"/>
      <c r="AR57" s="19">
        <v>22.825073756857101</v>
      </c>
      <c r="AS57" s="19"/>
      <c r="AT57" s="20">
        <v>22.310851453031301</v>
      </c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22.105710125269663</v>
      </c>
      <c r="BK57" s="18"/>
      <c r="BL57" s="21">
        <v>28.008636048940399</v>
      </c>
      <c r="BM57" s="21">
        <v>27.531420790020299</v>
      </c>
      <c r="BN57" s="33">
        <v>29.075410149576498</v>
      </c>
      <c r="BO57" s="52">
        <v>27.640940000000001</v>
      </c>
      <c r="BP57" s="64">
        <v>29.288606605384199</v>
      </c>
      <c r="BQ57" s="71">
        <v>27.560760181360799</v>
      </c>
      <c r="BR57" s="21">
        <v>27.572757275727568</v>
      </c>
      <c r="BS57" s="21">
        <v>27.6330805170217</v>
      </c>
      <c r="BT57" s="21">
        <v>27.546800000000001</v>
      </c>
      <c r="BU57" s="21">
        <v>27.555930932254299</v>
      </c>
      <c r="BV57" s="21"/>
      <c r="BW57" s="21">
        <v>27.465555599998599</v>
      </c>
      <c r="BX57" s="21">
        <v>28.053449847556401</v>
      </c>
      <c r="BY57" s="21">
        <v>28.0293354559753</v>
      </c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27.920206415678159</v>
      </c>
      <c r="CQ57" s="22">
        <v>22.750362480024201</v>
      </c>
      <c r="CR57" s="22">
        <v>22.399250889278498</v>
      </c>
      <c r="CS57" s="22">
        <v>23.847598698954599</v>
      </c>
      <c r="CT57" s="53">
        <v>23.245204000000001</v>
      </c>
      <c r="CU57" s="65">
        <v>24.859186038995201</v>
      </c>
      <c r="CV57" s="72">
        <v>22.354581753063702</v>
      </c>
      <c r="CW57" s="22">
        <v>22.856285628562858</v>
      </c>
      <c r="CX57" s="22">
        <v>22.3493747907971</v>
      </c>
      <c r="CY57" s="22">
        <v>23.3049</v>
      </c>
      <c r="CZ57" s="22">
        <v>21.550315259091601</v>
      </c>
      <c r="DA57" s="22"/>
      <c r="DB57" s="22">
        <v>23.062562486103801</v>
      </c>
      <c r="DC57" s="22"/>
      <c r="DD57" s="22">
        <v>21.811159764848298</v>
      </c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22.865898482476656</v>
      </c>
    </row>
    <row r="58" spans="1:124">
      <c r="A58">
        <v>29</v>
      </c>
      <c r="B58" s="7">
        <v>32.5648162334994</v>
      </c>
      <c r="C58" s="7">
        <v>32.6285718313679</v>
      </c>
      <c r="D58" s="32">
        <v>32.873031356496199</v>
      </c>
      <c r="E58" s="50">
        <v>32.907519000000001</v>
      </c>
      <c r="F58" s="62">
        <v>33.428967829637202</v>
      </c>
      <c r="G58" s="68">
        <v>32.781463849160602</v>
      </c>
      <c r="H58" s="8">
        <v>32.961296129612961</v>
      </c>
      <c r="I58" s="8">
        <v>32.7782352015236</v>
      </c>
      <c r="J58" s="7">
        <v>32.833199999999998</v>
      </c>
      <c r="K58" s="7">
        <v>33.023467079684103</v>
      </c>
      <c r="L58" s="8">
        <v>31.11</v>
      </c>
      <c r="M58" s="8">
        <v>32.664643683030803</v>
      </c>
      <c r="N58" s="8">
        <v>33.735955660560599</v>
      </c>
      <c r="O58" s="7">
        <v>32.598654144748203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32.777844428522968</v>
      </c>
      <c r="AF58" s="18"/>
      <c r="AG58" s="19">
        <v>21.073783214762098</v>
      </c>
      <c r="AH58" s="19">
        <v>22.345912594882101</v>
      </c>
      <c r="AI58" s="19">
        <v>22.267903787623201</v>
      </c>
      <c r="AJ58" s="51">
        <v>22.628561999999999</v>
      </c>
      <c r="AK58" s="63">
        <v>22.3489870671315</v>
      </c>
      <c r="AL58" s="70">
        <v>21.779549007109299</v>
      </c>
      <c r="AM58" s="19">
        <v>21.992199219921986</v>
      </c>
      <c r="AN58" s="19">
        <v>22.464849482051601</v>
      </c>
      <c r="AO58" s="19">
        <v>22.628499999999999</v>
      </c>
      <c r="AP58" s="19">
        <v>22.083847058817199</v>
      </c>
      <c r="AQ58" s="20"/>
      <c r="AR58" s="19">
        <v>22.914932570619499</v>
      </c>
      <c r="AS58" s="19"/>
      <c r="AT58" s="20">
        <v>22.443902191009499</v>
      </c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22.247744016160667</v>
      </c>
      <c r="BK58" s="18"/>
      <c r="BL58" s="21">
        <v>28.098500833361999</v>
      </c>
      <c r="BM58" s="21">
        <v>27.6290863521142</v>
      </c>
      <c r="BN58" s="33">
        <v>29.2088425190545</v>
      </c>
      <c r="BO58" s="52">
        <v>27.761664</v>
      </c>
      <c r="BP58" s="64">
        <v>29.4598361342229</v>
      </c>
      <c r="BQ58" s="71">
        <v>27.664583271322901</v>
      </c>
      <c r="BR58" s="21">
        <v>27.680768076807681</v>
      </c>
      <c r="BS58" s="21">
        <v>27.737961607571201</v>
      </c>
      <c r="BT58" s="21">
        <v>27.6496</v>
      </c>
      <c r="BU58" s="21">
        <v>27.655204578119701</v>
      </c>
      <c r="BV58" s="21"/>
      <c r="BW58" s="21">
        <v>27.647049210025202</v>
      </c>
      <c r="BX58" s="21">
        <v>28.1264389510612</v>
      </c>
      <c r="BY58" s="21">
        <v>28.133259008006402</v>
      </c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28.034830349359066</v>
      </c>
      <c r="CQ58" s="22">
        <v>22.9390867215489</v>
      </c>
      <c r="CR58" s="22">
        <v>22.451748436536</v>
      </c>
      <c r="CS58" s="22">
        <v>23.938297366268301</v>
      </c>
      <c r="CT58" s="53">
        <v>23.320235</v>
      </c>
      <c r="CU58" s="65">
        <v>24.921905634331399</v>
      </c>
      <c r="CV58" s="72">
        <v>22.4216795811361</v>
      </c>
      <c r="CW58" s="22">
        <v>22.952295229522946</v>
      </c>
      <c r="CX58" s="22">
        <v>22.424620896876402</v>
      </c>
      <c r="CY58" s="22">
        <v>23.3842</v>
      </c>
      <c r="CZ58" s="22">
        <v>21.617718923273699</v>
      </c>
      <c r="DA58" s="22"/>
      <c r="DB58" s="22">
        <v>23.135407398401</v>
      </c>
      <c r="DC58" s="22"/>
      <c r="DD58" s="22">
        <v>22.001672468246799</v>
      </c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22.959072304678461</v>
      </c>
    </row>
    <row r="59" spans="1:124">
      <c r="A59">
        <v>30</v>
      </c>
      <c r="B59" s="7">
        <v>32.686064699657898</v>
      </c>
      <c r="C59" s="7">
        <v>32.766474510135097</v>
      </c>
      <c r="D59" s="32">
        <v>33.022528740677799</v>
      </c>
      <c r="E59" s="50">
        <v>33.038820000000001</v>
      </c>
      <c r="F59" s="62">
        <v>33.619960850262203</v>
      </c>
      <c r="G59" s="68">
        <v>32.927696343992501</v>
      </c>
      <c r="H59" s="8">
        <v>33.081308130813085</v>
      </c>
      <c r="I59" s="8">
        <v>32.929850261060999</v>
      </c>
      <c r="J59" s="7">
        <v>32.966799999999999</v>
      </c>
      <c r="K59" s="7">
        <v>33.175211697612298</v>
      </c>
      <c r="L59" s="8">
        <v>31.27</v>
      </c>
      <c r="M59" s="8">
        <v>32.784850063218798</v>
      </c>
      <c r="N59" s="8">
        <v>33.9138109965781</v>
      </c>
      <c r="O59" s="7">
        <v>32.784369766359497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32.926267575740589</v>
      </c>
      <c r="AF59" s="18"/>
      <c r="AG59" s="19">
        <v>21.502867263792201</v>
      </c>
      <c r="AH59" s="19">
        <v>22.465712603420901</v>
      </c>
      <c r="AI59" s="19">
        <v>22.368315195233698</v>
      </c>
      <c r="AJ59" s="51">
        <v>22.707856</v>
      </c>
      <c r="AK59" s="63">
        <v>22.4499581148281</v>
      </c>
      <c r="AL59" s="70">
        <v>21.8917816008443</v>
      </c>
      <c r="AM59" s="19">
        <v>22.220222022202222</v>
      </c>
      <c r="AN59" s="19">
        <v>22.5531471156823</v>
      </c>
      <c r="AO59" s="19">
        <v>22.719899999999999</v>
      </c>
      <c r="AP59" s="19">
        <v>22.301930969222401</v>
      </c>
      <c r="AQ59" s="20"/>
      <c r="AR59" s="19">
        <v>23.001008410196</v>
      </c>
      <c r="AS59" s="19"/>
      <c r="AT59" s="20">
        <v>22.5081683461068</v>
      </c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22.390905636794077</v>
      </c>
      <c r="BK59" s="18"/>
      <c r="BL59" s="21">
        <v>28.312110375703</v>
      </c>
      <c r="BM59" s="21">
        <v>27.731868513028601</v>
      </c>
      <c r="BN59" s="33">
        <v>29.3619160791459</v>
      </c>
      <c r="BO59" s="52">
        <v>27.87227</v>
      </c>
      <c r="BP59" s="64">
        <v>29.581825005030002</v>
      </c>
      <c r="BQ59" s="71">
        <v>27.7941832663935</v>
      </c>
      <c r="BR59" s="21">
        <v>27.788778877887793</v>
      </c>
      <c r="BS59" s="21">
        <v>27.878817761192899</v>
      </c>
      <c r="BT59" s="21">
        <v>27.752300000000002</v>
      </c>
      <c r="BU59" s="21">
        <v>27.758789950001901</v>
      </c>
      <c r="BV59" s="21"/>
      <c r="BW59" s="21">
        <v>27.738666460575999</v>
      </c>
      <c r="BX59" s="21">
        <v>28.206368598779001</v>
      </c>
      <c r="BY59" s="21">
        <v>28.173670910537702</v>
      </c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28.150120446021251</v>
      </c>
      <c r="CQ59" s="22">
        <v>23.011073848552901</v>
      </c>
      <c r="CR59" s="22">
        <v>22.487741722440798</v>
      </c>
      <c r="CS59" s="22">
        <v>24.0200476743458</v>
      </c>
      <c r="CT59" s="53">
        <v>23.395624999999999</v>
      </c>
      <c r="CU59" s="65">
        <v>25.0031496469323</v>
      </c>
      <c r="CV59" s="72">
        <v>22.498691836143799</v>
      </c>
      <c r="CW59" s="22">
        <v>23.036303630363037</v>
      </c>
      <c r="CX59" s="22">
        <v>22.537092238447102</v>
      </c>
      <c r="CY59" s="22">
        <v>23.4499</v>
      </c>
      <c r="CZ59" s="22">
        <v>21.673277355821401</v>
      </c>
      <c r="DA59" s="22"/>
      <c r="DB59" s="22">
        <v>23.2036222127145</v>
      </c>
      <c r="DC59" s="22"/>
      <c r="DD59" s="22">
        <v>22.036171530953698</v>
      </c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23.029391391392945</v>
      </c>
    </row>
    <row r="60" spans="1:124">
      <c r="A60">
        <v>31</v>
      </c>
      <c r="B60" s="7">
        <v>32.817011569326603</v>
      </c>
      <c r="C60" s="7">
        <v>32.890206115522403</v>
      </c>
      <c r="D60" s="32">
        <v>33.1579862459336</v>
      </c>
      <c r="E60" s="50">
        <v>33.179580999999999</v>
      </c>
      <c r="F60" s="62">
        <v>33.784240907941701</v>
      </c>
      <c r="G60" s="68">
        <v>33.062506779537998</v>
      </c>
      <c r="H60" s="8">
        <v>33.213321332133219</v>
      </c>
      <c r="I60" s="8">
        <v>33.062611921549703</v>
      </c>
      <c r="J60" s="7">
        <v>33.101100000000002</v>
      </c>
      <c r="K60" s="7">
        <v>33.321561253165797</v>
      </c>
      <c r="L60" s="8">
        <v>31.42</v>
      </c>
      <c r="M60" s="8">
        <v>32.939793910214199</v>
      </c>
      <c r="N60" s="8">
        <v>34.077718967348297</v>
      </c>
      <c r="O60" s="7">
        <v>32.907184456892402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33.066773175683281</v>
      </c>
      <c r="AF60" s="18"/>
      <c r="AG60" s="19">
        <v>21.836395037365101</v>
      </c>
      <c r="AH60" s="19">
        <v>22.529104055214901</v>
      </c>
      <c r="AI60" s="19">
        <v>22.444949990709699</v>
      </c>
      <c r="AJ60" s="51">
        <v>22.796842000000002</v>
      </c>
      <c r="AK60" s="63">
        <v>22.515098866138899</v>
      </c>
      <c r="AL60" s="70">
        <v>21.983166268458401</v>
      </c>
      <c r="AM60" s="19">
        <v>22.436243624362433</v>
      </c>
      <c r="AN60" s="19">
        <v>22.660752543871801</v>
      </c>
      <c r="AO60" s="19">
        <v>22.7972</v>
      </c>
      <c r="AP60" s="19">
        <v>22.589617769544201</v>
      </c>
      <c r="AQ60" s="20"/>
      <c r="AR60" s="19">
        <v>23.079659849294099</v>
      </c>
      <c r="AS60" s="19"/>
      <c r="AT60" s="20">
        <v>22.692449259138201</v>
      </c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22.530123272008144</v>
      </c>
      <c r="BK60" s="18"/>
      <c r="BL60" s="21">
        <v>28.439597936265798</v>
      </c>
      <c r="BM60" s="21">
        <v>27.853434013183801</v>
      </c>
      <c r="BN60" s="33">
        <v>29.4810971294729</v>
      </c>
      <c r="BO60" s="52">
        <v>27.958794000000001</v>
      </c>
      <c r="BP60" s="64">
        <v>29.7135725958092</v>
      </c>
      <c r="BQ60" s="71">
        <v>27.919836161770199</v>
      </c>
      <c r="BR60" s="21">
        <v>27.896789678967892</v>
      </c>
      <c r="BS60" s="21">
        <v>27.963404116393299</v>
      </c>
      <c r="BT60" s="21">
        <v>27.861999999999998</v>
      </c>
      <c r="BU60" s="21">
        <v>27.8710262742579</v>
      </c>
      <c r="BV60" s="21"/>
      <c r="BW60" s="21">
        <v>27.8536346806717</v>
      </c>
      <c r="BX60" s="21">
        <v>28.3101865335863</v>
      </c>
      <c r="BY60" s="21">
        <v>28.202836896535999</v>
      </c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28.255862308993457</v>
      </c>
      <c r="CQ60" s="22">
        <v>23.095621065408299</v>
      </c>
      <c r="CR60" s="22">
        <v>22.650472764874799</v>
      </c>
      <c r="CS60" s="22">
        <v>24.092075298502898</v>
      </c>
      <c r="CT60" s="53">
        <v>23.474267999999999</v>
      </c>
      <c r="CU60" s="65">
        <v>25.077557353766402</v>
      </c>
      <c r="CV60" s="72">
        <v>22.568681492532601</v>
      </c>
      <c r="CW60" s="22">
        <v>23.132313231323138</v>
      </c>
      <c r="CX60" s="22">
        <v>22.605797987421099</v>
      </c>
      <c r="CY60" s="22">
        <v>23.522500000000001</v>
      </c>
      <c r="CZ60" s="22">
        <v>21.758465415596401</v>
      </c>
      <c r="DA60" s="22"/>
      <c r="DB60" s="22">
        <v>23.264111988459099</v>
      </c>
      <c r="DC60" s="22"/>
      <c r="DD60" s="22">
        <v>22.053560799168299</v>
      </c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23.107952116421085</v>
      </c>
    </row>
    <row r="61" spans="1:124">
      <c r="A61">
        <v>32</v>
      </c>
      <c r="B61" s="7">
        <v>32.878166506115299</v>
      </c>
      <c r="C61" s="7">
        <v>33.049813016366201</v>
      </c>
      <c r="D61" s="32">
        <v>33.317652415423503</v>
      </c>
      <c r="E61" s="50">
        <v>33.301501999999999</v>
      </c>
      <c r="F61" s="62">
        <v>33.910203309960501</v>
      </c>
      <c r="G61" s="68">
        <v>33.181473935678802</v>
      </c>
      <c r="H61" s="8">
        <v>33.321332133213318</v>
      </c>
      <c r="I61" s="8">
        <v>33.254749247785</v>
      </c>
      <c r="J61" s="7">
        <v>33.226900000000001</v>
      </c>
      <c r="K61" s="7">
        <v>33.469267667271502</v>
      </c>
      <c r="L61" s="8">
        <v>31.57</v>
      </c>
      <c r="M61" s="8">
        <v>33.072141644461396</v>
      </c>
      <c r="N61" s="8">
        <v>34.242039259011001</v>
      </c>
      <c r="O61" s="7">
        <v>33.075134058408302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33.205026799549628</v>
      </c>
      <c r="AF61" s="18"/>
      <c r="AG61" s="19">
        <v>22.0341791904725</v>
      </c>
      <c r="AH61" s="19">
        <v>22.610550554131098</v>
      </c>
      <c r="AI61" s="19">
        <v>22.5317397076177</v>
      </c>
      <c r="AJ61" s="51">
        <v>22.899708</v>
      </c>
      <c r="AK61" s="63">
        <v>22.589838088986799</v>
      </c>
      <c r="AL61" s="70">
        <v>22.073790074071798</v>
      </c>
      <c r="AM61" s="19">
        <v>22.628262826282622</v>
      </c>
      <c r="AN61" s="19">
        <v>22.715265468023901</v>
      </c>
      <c r="AO61" s="19">
        <v>22.888000000000002</v>
      </c>
      <c r="AP61" s="19">
        <v>22.906874465424998</v>
      </c>
      <c r="AQ61" s="20"/>
      <c r="AR61" s="19">
        <v>23.138679586638801</v>
      </c>
      <c r="AS61" s="19"/>
      <c r="AT61" s="20">
        <v>22.7917925710431</v>
      </c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22.650723377724447</v>
      </c>
      <c r="BK61" s="18"/>
      <c r="BL61" s="21">
        <v>28.501838429774999</v>
      </c>
      <c r="BM61" s="21">
        <v>27.950806675933901</v>
      </c>
      <c r="BN61" s="33">
        <v>29.604899863775</v>
      </c>
      <c r="BO61" s="52">
        <v>28.052734000000001</v>
      </c>
      <c r="BP61" s="64">
        <v>29.824196740967199</v>
      </c>
      <c r="BQ61" s="71">
        <v>28.014685517186098</v>
      </c>
      <c r="BR61" s="21">
        <v>28.016801680168015</v>
      </c>
      <c r="BS61" s="21">
        <v>28.046233420663501</v>
      </c>
      <c r="BT61" s="21">
        <v>27.964700000000001</v>
      </c>
      <c r="BU61" s="21">
        <v>27.985201299952099</v>
      </c>
      <c r="BV61" s="21"/>
      <c r="BW61" s="21">
        <v>28.004022488203098</v>
      </c>
      <c r="BX61" s="21">
        <v>28.398970275713399</v>
      </c>
      <c r="BY61" s="21">
        <v>28.2852254000451</v>
      </c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28.357716599414026</v>
      </c>
      <c r="CQ61" s="22">
        <v>23.171056495437</v>
      </c>
      <c r="CR61" s="22">
        <v>22.694985687053801</v>
      </c>
      <c r="CS61" s="22">
        <v>24.1653553907488</v>
      </c>
      <c r="CT61" s="53">
        <v>23.535305999999999</v>
      </c>
      <c r="CU61" s="65">
        <v>25.139310475521299</v>
      </c>
      <c r="CV61" s="72">
        <v>22.641846465032199</v>
      </c>
      <c r="CW61" s="22">
        <v>23.204320432043204</v>
      </c>
      <c r="CX61" s="22">
        <v>22.667329312146599</v>
      </c>
      <c r="CY61" s="22">
        <v>23.5929</v>
      </c>
      <c r="CZ61" s="22">
        <v>21.816906036850199</v>
      </c>
      <c r="DA61" s="22"/>
      <c r="DB61" s="22">
        <v>23.333403833976799</v>
      </c>
      <c r="DC61" s="22"/>
      <c r="DD61" s="22">
        <v>22.133985012122999</v>
      </c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23.174725428411076</v>
      </c>
    </row>
    <row r="62" spans="1:124">
      <c r="A62">
        <v>33</v>
      </c>
      <c r="B62" s="7">
        <v>32.953706561748398</v>
      </c>
      <c r="C62" s="7">
        <v>33.165192840924497</v>
      </c>
      <c r="D62" s="32">
        <v>33.485327287149801</v>
      </c>
      <c r="E62" s="50">
        <v>33.440196</v>
      </c>
      <c r="F62" s="62">
        <v>34.025171019394499</v>
      </c>
      <c r="G62" s="68">
        <v>33.288348508160297</v>
      </c>
      <c r="H62" s="8">
        <v>33.453345334533452</v>
      </c>
      <c r="I62" s="8">
        <v>33.415473544425801</v>
      </c>
      <c r="J62" s="7">
        <v>33.352899999999998</v>
      </c>
      <c r="K62" s="7">
        <v>33.602111684824699</v>
      </c>
      <c r="L62" s="8">
        <v>31.7</v>
      </c>
      <c r="M62" s="8">
        <v>33.238825175687701</v>
      </c>
      <c r="N62" s="8">
        <v>34.388617438415203</v>
      </c>
      <c r="O62" s="7">
        <v>33.117154868123798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33.330455018813431</v>
      </c>
      <c r="AF62" s="18"/>
      <c r="AG62" s="19">
        <v>22.3396764465922</v>
      </c>
      <c r="AH62" s="19">
        <v>22.686361462970702</v>
      </c>
      <c r="AI62" s="19">
        <v>22.609691196251202</v>
      </c>
      <c r="AJ62" s="51">
        <v>22.985678</v>
      </c>
      <c r="AK62" s="63">
        <v>22.676434843364699</v>
      </c>
      <c r="AL62" s="70">
        <v>22.220128170114801</v>
      </c>
      <c r="AM62" s="19">
        <v>22.832283228322837</v>
      </c>
      <c r="AN62" s="19">
        <v>22.830602602711501</v>
      </c>
      <c r="AO62" s="19">
        <v>22.978999999999999</v>
      </c>
      <c r="AP62" s="19">
        <v>23.117503719105599</v>
      </c>
      <c r="AQ62" s="20"/>
      <c r="AR62" s="19">
        <v>23.196829849641102</v>
      </c>
      <c r="AS62" s="19"/>
      <c r="AT62" s="20">
        <v>22.893123250099499</v>
      </c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22.780609397431178</v>
      </c>
      <c r="BK62" s="18"/>
      <c r="BL62" s="21">
        <v>28.628381685301399</v>
      </c>
      <c r="BM62" s="21">
        <v>28.0439877504982</v>
      </c>
      <c r="BN62" s="33">
        <v>29.745272626415701</v>
      </c>
      <c r="BO62" s="52">
        <v>28.134395999999999</v>
      </c>
      <c r="BP62" s="64">
        <v>29.972592823010402</v>
      </c>
      <c r="BQ62" s="71">
        <v>28.135065605155699</v>
      </c>
      <c r="BR62" s="21">
        <v>28.124812481248128</v>
      </c>
      <c r="BS62" s="21">
        <v>28.149497123200501</v>
      </c>
      <c r="BT62" s="21">
        <v>28.085999999999999</v>
      </c>
      <c r="BU62" s="21">
        <v>28.118182751062701</v>
      </c>
      <c r="BV62" s="21"/>
      <c r="BW62" s="21">
        <v>28.118478778740698</v>
      </c>
      <c r="BX62" s="21">
        <v>28.489897499253299</v>
      </c>
      <c r="BY62" s="21">
        <v>28.404831561325999</v>
      </c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28.473184360400978</v>
      </c>
      <c r="CQ62" s="22">
        <v>23.264099520043299</v>
      </c>
      <c r="CR62" s="22">
        <v>22.797359105545102</v>
      </c>
      <c r="CS62" s="22">
        <v>24.244686610082201</v>
      </c>
      <c r="CT62" s="53">
        <v>23.601320000000001</v>
      </c>
      <c r="CU62" s="65">
        <v>25.201600340767701</v>
      </c>
      <c r="CV62" s="72">
        <v>22.7054731639147</v>
      </c>
      <c r="CW62" s="22">
        <v>23.27632763276327</v>
      </c>
      <c r="CX62" s="22">
        <v>22.727722779889799</v>
      </c>
      <c r="CY62" s="22">
        <v>23.6678</v>
      </c>
      <c r="CZ62" s="22">
        <v>21.8836479855288</v>
      </c>
      <c r="DA62" s="22"/>
      <c r="DB62" s="22">
        <v>23.412113554179498</v>
      </c>
      <c r="DC62" s="22"/>
      <c r="DD62" s="22">
        <v>22.222861702158699</v>
      </c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23.250417699572754</v>
      </c>
    </row>
    <row r="63" spans="1:124">
      <c r="A63">
        <v>34</v>
      </c>
      <c r="B63" s="7">
        <v>33.098577795152899</v>
      </c>
      <c r="C63" s="7">
        <v>33.291747069397502</v>
      </c>
      <c r="D63" s="32">
        <v>33.627712807971498</v>
      </c>
      <c r="E63" s="50">
        <v>33.586795000000002</v>
      </c>
      <c r="F63" s="62">
        <v>34.164265938174502</v>
      </c>
      <c r="G63" s="68">
        <v>33.417871715093099</v>
      </c>
      <c r="H63" s="8">
        <v>33.573357335733576</v>
      </c>
      <c r="I63" s="8">
        <v>33.575805598437903</v>
      </c>
      <c r="J63" s="7">
        <v>33.480600000000003</v>
      </c>
      <c r="K63" s="7">
        <v>33.7242594659688</v>
      </c>
      <c r="L63" s="8">
        <v>31.83</v>
      </c>
      <c r="M63" s="8">
        <v>33.369171994258998</v>
      </c>
      <c r="N63" s="8">
        <v>34.506712782361603</v>
      </c>
      <c r="O63" s="7">
        <v>33.232966866064601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33.462846026329636</v>
      </c>
      <c r="AF63" s="18"/>
      <c r="AG63" s="19">
        <v>22.459696855043099</v>
      </c>
      <c r="AH63" s="19">
        <v>22.798797624996599</v>
      </c>
      <c r="AI63" s="19">
        <v>22.691146047562199</v>
      </c>
      <c r="AJ63" s="51">
        <v>23.068867000000001</v>
      </c>
      <c r="AK63" s="63">
        <v>22.774204331832902</v>
      </c>
      <c r="AL63" s="70">
        <v>22.292783772245102</v>
      </c>
      <c r="AM63" s="19">
        <v>23.012301230123015</v>
      </c>
      <c r="AN63" s="19">
        <v>22.917655905989299</v>
      </c>
      <c r="AO63" s="19">
        <v>23.058299999999999</v>
      </c>
      <c r="AP63" s="19">
        <v>23.369970664382102</v>
      </c>
      <c r="AQ63" s="20"/>
      <c r="AR63" s="19">
        <v>23.267122315225699</v>
      </c>
      <c r="AS63" s="19"/>
      <c r="AT63" s="20">
        <v>23.0633072787579</v>
      </c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22.897846085513162</v>
      </c>
      <c r="BK63" s="18"/>
      <c r="BL63" s="21">
        <v>28.733069813790799</v>
      </c>
      <c r="BM63" s="21">
        <v>28.1326704332172</v>
      </c>
      <c r="BN63" s="33">
        <v>29.869743209434301</v>
      </c>
      <c r="BO63" s="52">
        <v>28.239364999999999</v>
      </c>
      <c r="BP63" s="64">
        <v>30.095090171736501</v>
      </c>
      <c r="BQ63" s="71">
        <v>28.243290306353501</v>
      </c>
      <c r="BR63" s="21">
        <v>28.232823282328226</v>
      </c>
      <c r="BS63" s="21">
        <v>28.264447435532301</v>
      </c>
      <c r="BT63" s="21">
        <v>28.181100000000001</v>
      </c>
      <c r="BU63" s="21">
        <v>28.2203202803626</v>
      </c>
      <c r="BV63" s="21"/>
      <c r="BW63" s="21">
        <v>28.203862458718099</v>
      </c>
      <c r="BX63" s="21">
        <v>28.564237106252001</v>
      </c>
      <c r="BY63" s="21">
        <v>28.573323899832101</v>
      </c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28.581026415196739</v>
      </c>
      <c r="CQ63" s="22">
        <v>23.362418819408401</v>
      </c>
      <c r="CR63" s="22">
        <v>22.868897137430299</v>
      </c>
      <c r="CS63" s="22">
        <v>24.3210853595304</v>
      </c>
      <c r="CT63" s="53">
        <v>23.687998</v>
      </c>
      <c r="CU63" s="65">
        <v>25.280877156881498</v>
      </c>
      <c r="CV63" s="72">
        <v>22.769961607936001</v>
      </c>
      <c r="CW63" s="22">
        <v>23.348334833483349</v>
      </c>
      <c r="CX63" s="22">
        <v>22.786176923234201</v>
      </c>
      <c r="CY63" s="22">
        <v>23.733799999999999</v>
      </c>
      <c r="CZ63" s="22">
        <v>21.932868080953</v>
      </c>
      <c r="DA63" s="22"/>
      <c r="DB63" s="22">
        <v>23.470746611762099</v>
      </c>
      <c r="DC63" s="22"/>
      <c r="DD63" s="22">
        <v>22.362322042834901</v>
      </c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23.327123881121178</v>
      </c>
    </row>
    <row r="64" spans="1:124">
      <c r="A64">
        <v>35</v>
      </c>
      <c r="B64" s="7">
        <v>33.207873130089602</v>
      </c>
      <c r="C64" s="7">
        <v>33.416769470377801</v>
      </c>
      <c r="D64" s="32">
        <v>33.750837545155001</v>
      </c>
      <c r="E64" s="50">
        <v>33.686644000000001</v>
      </c>
      <c r="F64" s="62">
        <v>34.320177467811902</v>
      </c>
      <c r="G64" s="68">
        <v>33.532405184737001</v>
      </c>
      <c r="H64" s="8">
        <v>33.693369336933699</v>
      </c>
      <c r="I64" s="8">
        <v>33.6902732629474</v>
      </c>
      <c r="J64" s="7">
        <v>33.604799999999997</v>
      </c>
      <c r="K64" s="7">
        <v>33.847006252800902</v>
      </c>
      <c r="L64" s="8">
        <v>31.95</v>
      </c>
      <c r="M64" s="8">
        <v>33.507674123793301</v>
      </c>
      <c r="N64" s="8">
        <v>34.6152260692187</v>
      </c>
      <c r="O64" s="7">
        <v>33.313822556990999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33.581205600061168</v>
      </c>
      <c r="AF64" s="18"/>
      <c r="AG64" s="19">
        <v>22.665018839987901</v>
      </c>
      <c r="AH64" s="19">
        <v>22.910782036773998</v>
      </c>
      <c r="AI64" s="19">
        <v>22.771243727198101</v>
      </c>
      <c r="AJ64" s="51">
        <v>23.143291000000001</v>
      </c>
      <c r="AK64" s="63">
        <v>22.848374377418398</v>
      </c>
      <c r="AL64" s="70">
        <v>22.361295083795699</v>
      </c>
      <c r="AM64" s="19">
        <v>23.204320432043204</v>
      </c>
      <c r="AN64" s="19">
        <v>22.977210379487801</v>
      </c>
      <c r="AO64" s="19">
        <v>23.142499999999998</v>
      </c>
      <c r="AP64" s="19">
        <v>23.614811701195201</v>
      </c>
      <c r="AQ64" s="20"/>
      <c r="AR64" s="19">
        <v>23.318581453909601</v>
      </c>
      <c r="AS64" s="19"/>
      <c r="AT64" s="20">
        <v>23.167090185483801</v>
      </c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23.010376601441141</v>
      </c>
      <c r="BK64" s="18"/>
      <c r="BL64" s="21">
        <v>28.850573604418901</v>
      </c>
      <c r="BM64" s="21">
        <v>28.230143468596701</v>
      </c>
      <c r="BN64" s="33">
        <v>29.980484444966201</v>
      </c>
      <c r="BO64" s="52">
        <v>28.348825999999999</v>
      </c>
      <c r="BP64" s="64">
        <v>30.231007481283999</v>
      </c>
      <c r="BQ64" s="71">
        <v>28.344428986415501</v>
      </c>
      <c r="BR64" s="21">
        <v>28.328832883288328</v>
      </c>
      <c r="BS64" s="21">
        <v>28.372085376479699</v>
      </c>
      <c r="BT64" s="21">
        <v>28.2806</v>
      </c>
      <c r="BU64" s="21">
        <v>28.313641705206599</v>
      </c>
      <c r="BV64" s="21"/>
      <c r="BW64" s="21">
        <v>28.316460481290299</v>
      </c>
      <c r="BX64" s="21">
        <v>28.6422732687607</v>
      </c>
      <c r="BY64" s="21">
        <v>28.6023218433042</v>
      </c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28.680129195693159</v>
      </c>
      <c r="CQ64" s="22">
        <v>23.550381726215001</v>
      </c>
      <c r="CR64" s="22">
        <v>22.915927115760901</v>
      </c>
      <c r="CS64" s="22">
        <v>24.406618694606301</v>
      </c>
      <c r="CT64" s="53">
        <v>23.766895999999999</v>
      </c>
      <c r="CU64" s="65">
        <v>25.339033706414</v>
      </c>
      <c r="CV64" s="72">
        <v>22.8438582093737</v>
      </c>
      <c r="CW64" s="22">
        <v>23.408340834083404</v>
      </c>
      <c r="CX64" s="22">
        <v>22.8369837824625</v>
      </c>
      <c r="CY64" s="22">
        <v>23.804600000000001</v>
      </c>
      <c r="CZ64" s="22">
        <v>21.981556530798901</v>
      </c>
      <c r="DA64" s="22"/>
      <c r="DB64" s="22">
        <v>23.529374425769198</v>
      </c>
      <c r="DC64" s="22"/>
      <c r="DD64" s="22">
        <v>22.373403655574801</v>
      </c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23.396414556754895</v>
      </c>
    </row>
    <row r="65" spans="1:124">
      <c r="A65">
        <v>36</v>
      </c>
      <c r="B65" s="7">
        <v>33.325537142167398</v>
      </c>
      <c r="C65" s="7">
        <v>33.537134241660198</v>
      </c>
      <c r="D65" s="32">
        <v>33.855872486857201</v>
      </c>
      <c r="E65" s="50">
        <v>33.786141000000001</v>
      </c>
      <c r="F65" s="62">
        <v>34.453710498463302</v>
      </c>
      <c r="G65" s="68">
        <v>33.658989020450399</v>
      </c>
      <c r="H65" s="8">
        <v>33.777377737773776</v>
      </c>
      <c r="I65" s="8">
        <v>33.778211880881102</v>
      </c>
      <c r="J65" s="7">
        <v>33.728200000000001</v>
      </c>
      <c r="K65" s="7">
        <v>33.944281245995299</v>
      </c>
      <c r="L65" s="8">
        <v>32.07</v>
      </c>
      <c r="M65" s="8">
        <v>33.618336135694904</v>
      </c>
      <c r="N65" s="8">
        <v>34.724788400194797</v>
      </c>
      <c r="O65" s="7">
        <v>33.374471429126402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33.68807508709034</v>
      </c>
      <c r="AF65" s="18"/>
      <c r="AG65" s="19">
        <v>22.845366426058501</v>
      </c>
      <c r="AH65" s="19">
        <v>22.995772604910101</v>
      </c>
      <c r="AI65" s="19">
        <v>22.8540209962669</v>
      </c>
      <c r="AJ65" s="51">
        <v>23.228895000000001</v>
      </c>
      <c r="AK65" s="63">
        <v>22.9417747244316</v>
      </c>
      <c r="AL65" s="70">
        <v>22.4292073039054</v>
      </c>
      <c r="AM65" s="19">
        <v>23.372337233723371</v>
      </c>
      <c r="AN65" s="19">
        <v>23.0675922382725</v>
      </c>
      <c r="AO65" s="19">
        <v>23.229700000000001</v>
      </c>
      <c r="AP65" s="19">
        <v>23.818274397642501</v>
      </c>
      <c r="AQ65" s="20"/>
      <c r="AR65" s="19">
        <v>23.365612378824999</v>
      </c>
      <c r="AS65" s="19"/>
      <c r="AT65" s="20">
        <v>23.254182706932902</v>
      </c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23.116894667580734</v>
      </c>
      <c r="BK65" s="18"/>
      <c r="BL65" s="21">
        <v>28.912704536832202</v>
      </c>
      <c r="BM65" s="21">
        <v>28.3221000349957</v>
      </c>
      <c r="BN65" s="33">
        <v>30.097298240168701</v>
      </c>
      <c r="BO65" s="52">
        <v>28.436595000000001</v>
      </c>
      <c r="BP65" s="64">
        <v>30.367033543670001</v>
      </c>
      <c r="BQ65" s="71">
        <v>28.437288062039801</v>
      </c>
      <c r="BR65" s="21">
        <v>28.42484248424843</v>
      </c>
      <c r="BS65" s="21">
        <v>28.452728853579401</v>
      </c>
      <c r="BT65" s="21">
        <v>28.367599999999999</v>
      </c>
      <c r="BU65" s="21">
        <v>28.431281469376401</v>
      </c>
      <c r="BV65" s="21"/>
      <c r="BW65" s="21">
        <v>28.417385228240299</v>
      </c>
      <c r="BX65" s="21">
        <v>28.684263036178201</v>
      </c>
      <c r="BY65" s="21">
        <v>28.642941261121699</v>
      </c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28.768773980803907</v>
      </c>
      <c r="CQ65" s="22">
        <v>23.804685248189401</v>
      </c>
      <c r="CR65" s="22">
        <v>22.950994371443901</v>
      </c>
      <c r="CS65" s="22">
        <v>24.488932723492098</v>
      </c>
      <c r="CT65" s="53">
        <v>23.833119</v>
      </c>
      <c r="CU65" s="65">
        <v>25.394783692875301</v>
      </c>
      <c r="CV65" s="72">
        <v>22.893392820593501</v>
      </c>
      <c r="CW65" s="22">
        <v>23.480348034803484</v>
      </c>
      <c r="CX65" s="22">
        <v>22.9199910787443</v>
      </c>
      <c r="CY65" s="22">
        <v>23.854900000000001</v>
      </c>
      <c r="CZ65" s="22">
        <v>22.0433927300951</v>
      </c>
      <c r="DA65" s="22"/>
      <c r="DB65" s="22">
        <v>23.592727386110099</v>
      </c>
      <c r="DC65" s="22"/>
      <c r="DD65" s="22">
        <v>22.3799180147189</v>
      </c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23.469765425088838</v>
      </c>
    </row>
    <row r="66" spans="1:124">
      <c r="A66">
        <v>37</v>
      </c>
      <c r="B66" s="7">
        <v>33.486129312391803</v>
      </c>
      <c r="C66" s="7">
        <v>33.6396150763957</v>
      </c>
      <c r="D66" s="32">
        <v>34.0108577162082</v>
      </c>
      <c r="E66" s="50">
        <v>33.89096</v>
      </c>
      <c r="F66" s="62">
        <v>34.584935862176103</v>
      </c>
      <c r="G66" s="68">
        <v>33.773619429758902</v>
      </c>
      <c r="H66" s="8">
        <v>33.885388538853888</v>
      </c>
      <c r="I66" s="8">
        <v>33.886438500838302</v>
      </c>
      <c r="J66" s="7">
        <v>33.845799999999997</v>
      </c>
      <c r="K66" s="7">
        <v>34.088491294649003</v>
      </c>
      <c r="L66" s="8">
        <v>32.19</v>
      </c>
      <c r="M66" s="8">
        <v>33.800355187559802</v>
      </c>
      <c r="N66" s="8">
        <v>34.894254036196799</v>
      </c>
      <c r="O66" s="7">
        <v>33.466743601208002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33.817399182588318</v>
      </c>
      <c r="AF66" s="18"/>
      <c r="AG66" s="19">
        <v>23.043755010842599</v>
      </c>
      <c r="AH66" s="19">
        <v>23.056499055050601</v>
      </c>
      <c r="AI66" s="19">
        <v>22.9300844230149</v>
      </c>
      <c r="AJ66" s="51">
        <v>23.30668</v>
      </c>
      <c r="AK66" s="63">
        <v>23.036710700569198</v>
      </c>
      <c r="AL66" s="70">
        <v>22.5317711692988</v>
      </c>
      <c r="AM66" s="19">
        <v>23.552355235523549</v>
      </c>
      <c r="AN66" s="19">
        <v>23.173739645998999</v>
      </c>
      <c r="AO66" s="19">
        <v>23.324000000000002</v>
      </c>
      <c r="AP66" s="19">
        <v>24.049702048615799</v>
      </c>
      <c r="AQ66" s="20"/>
      <c r="AR66" s="19">
        <v>23.389981430127399</v>
      </c>
      <c r="AS66" s="19"/>
      <c r="AT66" s="20">
        <v>23.307713080761399</v>
      </c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23.225249316650267</v>
      </c>
      <c r="BK66" s="18"/>
      <c r="BL66" s="21">
        <v>29.009805148722901</v>
      </c>
      <c r="BM66" s="21">
        <v>28.431224303825001</v>
      </c>
      <c r="BN66" s="33">
        <v>30.216751165184</v>
      </c>
      <c r="BO66" s="52">
        <v>28.521411000000001</v>
      </c>
      <c r="BP66" s="64">
        <v>30.493517772631598</v>
      </c>
      <c r="BQ66" s="71">
        <v>28.531245747563698</v>
      </c>
      <c r="BR66" s="21">
        <v>28.508850885088506</v>
      </c>
      <c r="BS66" s="21">
        <v>28.549076327213601</v>
      </c>
      <c r="BT66" s="21">
        <v>28.456900000000001</v>
      </c>
      <c r="BU66" s="21">
        <v>28.536756670402799</v>
      </c>
      <c r="BV66" s="21"/>
      <c r="BW66" s="21">
        <v>28.5490018821307</v>
      </c>
      <c r="BX66" s="21">
        <v>28.763150954495199</v>
      </c>
      <c r="BY66" s="21">
        <v>28.753516291278501</v>
      </c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28.87086216527204</v>
      </c>
      <c r="CQ66" s="22">
        <v>23.955482292121498</v>
      </c>
      <c r="CR66" s="22">
        <v>23.037705216860001</v>
      </c>
      <c r="CS66" s="22">
        <v>24.5657691288542</v>
      </c>
      <c r="CT66" s="53">
        <v>23.897124000000002</v>
      </c>
      <c r="CU66" s="65">
        <v>25.461454658280498</v>
      </c>
      <c r="CV66" s="72">
        <v>22.956656217974398</v>
      </c>
      <c r="CW66" s="22">
        <v>23.540354035403539</v>
      </c>
      <c r="CX66" s="22">
        <v>22.987889044693102</v>
      </c>
      <c r="CY66" s="22">
        <v>23.909500000000001</v>
      </c>
      <c r="CZ66" s="22">
        <v>22.103109136542901</v>
      </c>
      <c r="DA66" s="22"/>
      <c r="DB66" s="22">
        <v>23.6543269911332</v>
      </c>
      <c r="DC66" s="22"/>
      <c r="DD66" s="22">
        <v>22.443658300000799</v>
      </c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23.542752418488679</v>
      </c>
    </row>
    <row r="67" spans="1:124">
      <c r="A67">
        <v>38</v>
      </c>
      <c r="B67" s="7">
        <v>33.623348853536001</v>
      </c>
      <c r="C67" s="7">
        <v>33.769334735865101</v>
      </c>
      <c r="D67" s="32">
        <v>34.106600824012702</v>
      </c>
      <c r="E67" s="50">
        <v>34.002522999999997</v>
      </c>
      <c r="F67" s="62">
        <v>34.712261805549097</v>
      </c>
      <c r="G67" s="68">
        <v>33.877416365236897</v>
      </c>
      <c r="H67" s="8">
        <v>33.993399339933987</v>
      </c>
      <c r="I67" s="8">
        <v>33.998199605420901</v>
      </c>
      <c r="J67" s="7">
        <v>33.979199999999999</v>
      </c>
      <c r="K67" s="7">
        <v>34.198516451801098</v>
      </c>
      <c r="L67" s="8">
        <v>32.299999999999997</v>
      </c>
      <c r="M67" s="8">
        <v>33.876548507866403</v>
      </c>
      <c r="N67" s="8">
        <v>35.003060723307499</v>
      </c>
      <c r="O67" s="7">
        <v>33.870213452693903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33.95075883323026</v>
      </c>
      <c r="AF67" s="18"/>
      <c r="AG67" s="19">
        <v>23.141681327702798</v>
      </c>
      <c r="AH67" s="19">
        <v>23.2116915885053</v>
      </c>
      <c r="AI67" s="19">
        <v>23.003223976496599</v>
      </c>
      <c r="AJ67" s="51">
        <v>23.387734999999999</v>
      </c>
      <c r="AK67" s="63">
        <v>23.139791031967299</v>
      </c>
      <c r="AL67" s="70">
        <v>22.6312908596434</v>
      </c>
      <c r="AM67" s="19">
        <v>23.720372037203717</v>
      </c>
      <c r="AN67" s="19">
        <v>23.232614847975402</v>
      </c>
      <c r="AO67" s="19">
        <v>23.390699999999999</v>
      </c>
      <c r="AP67" s="19">
        <v>24.327892433598699</v>
      </c>
      <c r="AQ67" s="20"/>
      <c r="AR67" s="19">
        <v>23.438495886705901</v>
      </c>
      <c r="AS67" s="19"/>
      <c r="AT67" s="20">
        <v>23.4449750379686</v>
      </c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23.339205335647311</v>
      </c>
      <c r="BK67" s="18"/>
      <c r="BL67" s="21">
        <v>29.1576551959337</v>
      </c>
      <c r="BM67" s="21">
        <v>28.5148094556078</v>
      </c>
      <c r="BN67" s="33">
        <v>30.3317656404929</v>
      </c>
      <c r="BO67" s="52">
        <v>28.619325</v>
      </c>
      <c r="BP67" s="64">
        <v>30.637463907016802</v>
      </c>
      <c r="BQ67" s="71">
        <v>28.648174609987102</v>
      </c>
      <c r="BR67" s="21">
        <v>28.592859285928597</v>
      </c>
      <c r="BS67" s="21">
        <v>28.6749253846226</v>
      </c>
      <c r="BT67" s="21">
        <v>28.549700000000001</v>
      </c>
      <c r="BU67" s="21">
        <v>28.6601964657042</v>
      </c>
      <c r="BV67" s="21"/>
      <c r="BW67" s="21">
        <v>28.659450939529801</v>
      </c>
      <c r="BX67" s="21">
        <v>28.854519144330599</v>
      </c>
      <c r="BY67" s="21">
        <v>28.849255677375499</v>
      </c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28.98077697742535</v>
      </c>
      <c r="CQ67" s="22">
        <v>24.115566890720899</v>
      </c>
      <c r="CR67" s="22">
        <v>23.111591749919601</v>
      </c>
      <c r="CS67" s="22">
        <v>24.6417678682465</v>
      </c>
      <c r="CT67" s="53">
        <v>23.965869000000001</v>
      </c>
      <c r="CU67" s="65">
        <v>25.521590060583701</v>
      </c>
      <c r="CV67" s="72">
        <v>23.036497937571699</v>
      </c>
      <c r="CW67" s="22">
        <v>23.600360036003607</v>
      </c>
      <c r="CX67" s="22">
        <v>23.052905290482801</v>
      </c>
      <c r="CY67" s="22">
        <v>23.9832</v>
      </c>
      <c r="CZ67" s="22">
        <v>22.1449431773733</v>
      </c>
      <c r="DA67" s="22"/>
      <c r="DB67" s="22">
        <v>23.713018563957299</v>
      </c>
      <c r="DC67" s="22"/>
      <c r="DD67" s="22">
        <v>22.528728797010899</v>
      </c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23.618003280989196</v>
      </c>
    </row>
    <row r="68" spans="1:124">
      <c r="A68">
        <v>39</v>
      </c>
      <c r="B68" s="7">
        <v>33.680961355530599</v>
      </c>
      <c r="C68" s="7">
        <v>33.868364427541401</v>
      </c>
      <c r="D68" s="32">
        <v>34.2441747490398</v>
      </c>
      <c r="E68" s="50">
        <v>34.116044000000002</v>
      </c>
      <c r="F68" s="62">
        <v>34.841584979210303</v>
      </c>
      <c r="G68" s="68">
        <v>33.994794822604902</v>
      </c>
      <c r="H68" s="8">
        <v>34.089408940894089</v>
      </c>
      <c r="I68" s="8">
        <v>34.116956040007501</v>
      </c>
      <c r="J68" s="7">
        <v>34.108699999999999</v>
      </c>
      <c r="K68" s="7">
        <v>34.301172521355902</v>
      </c>
      <c r="L68" s="8">
        <v>32.409999999999997</v>
      </c>
      <c r="M68" s="8">
        <v>34.019237650241401</v>
      </c>
      <c r="N68" s="8">
        <v>35.132641925647597</v>
      </c>
      <c r="O68" s="7">
        <v>34.010677613330799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34.06676564467174</v>
      </c>
      <c r="AF68" s="18"/>
      <c r="AG68" s="19">
        <v>23.366691198914499</v>
      </c>
      <c r="AH68" s="19">
        <v>23.270142203433299</v>
      </c>
      <c r="AI68" s="19">
        <v>23.092900528459101</v>
      </c>
      <c r="AJ68" s="51">
        <v>23.469816999999999</v>
      </c>
      <c r="AK68" s="63">
        <v>23.2462489380883</v>
      </c>
      <c r="AL68" s="70">
        <v>22.7218993002008</v>
      </c>
      <c r="AM68" s="19">
        <v>23.888388838883884</v>
      </c>
      <c r="AN68" s="19">
        <v>23.292694787156801</v>
      </c>
      <c r="AO68" s="19">
        <v>23.497699999999998</v>
      </c>
      <c r="AP68" s="19">
        <v>24.485523494761299</v>
      </c>
      <c r="AQ68" s="20"/>
      <c r="AR68" s="19">
        <v>23.489768659370799</v>
      </c>
      <c r="AS68" s="19"/>
      <c r="AT68" s="20">
        <v>23.481721901916099</v>
      </c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23.441958070932074</v>
      </c>
      <c r="BK68" s="18"/>
      <c r="BL68" s="21">
        <v>29.383028461082802</v>
      </c>
      <c r="BM68" s="21">
        <v>28.6087312699464</v>
      </c>
      <c r="BN68" s="33">
        <v>30.459091585482199</v>
      </c>
      <c r="BO68" s="52">
        <v>28.708238999999999</v>
      </c>
      <c r="BP68" s="64">
        <v>30.7557394760188</v>
      </c>
      <c r="BQ68" s="71">
        <v>28.761890198706698</v>
      </c>
      <c r="BR68" s="21">
        <v>28.676867686768674</v>
      </c>
      <c r="BS68" s="21">
        <v>28.7718718344785</v>
      </c>
      <c r="BT68" s="21">
        <v>28.631499999999999</v>
      </c>
      <c r="BU68" s="21">
        <v>28.773552782105401</v>
      </c>
      <c r="BV68" s="21"/>
      <c r="BW68" s="21">
        <v>28.8026514258679</v>
      </c>
      <c r="BX68" s="21">
        <v>28.9013823509251</v>
      </c>
      <c r="BY68" s="21">
        <v>28.9160570714937</v>
      </c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29.088507934067398</v>
      </c>
      <c r="CQ68" s="22">
        <v>24.1807069300311</v>
      </c>
      <c r="CR68" s="22">
        <v>23.199311712779998</v>
      </c>
      <c r="CS68" s="22">
        <v>24.713085271199699</v>
      </c>
      <c r="CT68" s="53">
        <v>24.056325999999999</v>
      </c>
      <c r="CU68" s="65">
        <v>25.591571152276401</v>
      </c>
      <c r="CV68" s="72">
        <v>23.099428283140899</v>
      </c>
      <c r="CW68" s="22">
        <v>23.660366036603662</v>
      </c>
      <c r="CX68" s="22">
        <v>23.096147419485501</v>
      </c>
      <c r="CY68" s="22">
        <v>24.0503</v>
      </c>
      <c r="CZ68" s="22">
        <v>22.184628830030501</v>
      </c>
      <c r="DA68" s="22"/>
      <c r="DB68" s="22">
        <v>23.770804719375001</v>
      </c>
      <c r="DC68" s="22"/>
      <c r="DD68" s="22">
        <v>22.5519115345258</v>
      </c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23.679548990787382</v>
      </c>
    </row>
    <row r="69" spans="1:124">
      <c r="A69">
        <v>40</v>
      </c>
      <c r="B69" s="7">
        <v>33.770763852448098</v>
      </c>
      <c r="C69" s="7">
        <v>33.986153103935699</v>
      </c>
      <c r="D69" s="32">
        <v>34.3486039719023</v>
      </c>
      <c r="E69" s="50">
        <v>34.204284999999999</v>
      </c>
      <c r="F69" s="62">
        <v>34.938575496233703</v>
      </c>
      <c r="G69" s="68">
        <v>34.100996274823601</v>
      </c>
      <c r="H69" s="8">
        <v>34.18541854185419</v>
      </c>
      <c r="I69" s="8">
        <v>34.282497771453201</v>
      </c>
      <c r="J69" s="7">
        <v>34.227899999999998</v>
      </c>
      <c r="K69" s="7">
        <v>34.411536464624199</v>
      </c>
      <c r="L69" s="8">
        <v>32.520000000000003</v>
      </c>
      <c r="M69" s="8">
        <v>34.144898105584602</v>
      </c>
      <c r="N69" s="8">
        <v>35.203786423466902</v>
      </c>
      <c r="O69" s="7">
        <v>34.125278041941201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34.175049503447688</v>
      </c>
      <c r="AF69" s="18"/>
      <c r="AG69" s="19">
        <v>23.712604861756802</v>
      </c>
      <c r="AH69" s="19">
        <v>23.372816086121201</v>
      </c>
      <c r="AI69" s="19">
        <v>23.179618738913799</v>
      </c>
      <c r="AJ69" s="51">
        <v>23.535851000000001</v>
      </c>
      <c r="AK69" s="63">
        <v>23.339855166886</v>
      </c>
      <c r="AL69" s="70">
        <v>22.8259854095005</v>
      </c>
      <c r="AM69" s="19">
        <v>24.03240324032403</v>
      </c>
      <c r="AN69" s="19">
        <v>23.348450138765902</v>
      </c>
      <c r="AO69" s="19">
        <v>23.5731</v>
      </c>
      <c r="AP69" s="19">
        <v>24.647689358389002</v>
      </c>
      <c r="AQ69" s="20"/>
      <c r="AR69" s="19">
        <v>23.5571599691404</v>
      </c>
      <c r="AS69" s="19"/>
      <c r="AT69" s="20">
        <v>23.535611857267799</v>
      </c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23.555095485588783</v>
      </c>
      <c r="BK69" s="18"/>
      <c r="BL69" s="21">
        <v>29.576851621728999</v>
      </c>
      <c r="BM69" s="21">
        <v>28.6983805325746</v>
      </c>
      <c r="BN69" s="33">
        <v>30.5631404857475</v>
      </c>
      <c r="BO69" s="52">
        <v>28.805062</v>
      </c>
      <c r="BP69" s="64">
        <v>30.852772202344902</v>
      </c>
      <c r="BQ69" s="71">
        <v>28.866509628333901</v>
      </c>
      <c r="BR69" s="21">
        <v>28.760876087608764</v>
      </c>
      <c r="BS69" s="21">
        <v>28.8949064990571</v>
      </c>
      <c r="BT69" s="21">
        <v>28.742599999999999</v>
      </c>
      <c r="BU69" s="21">
        <v>28.853956610390799</v>
      </c>
      <c r="BV69" s="21"/>
      <c r="BW69" s="21">
        <v>28.898520900046101</v>
      </c>
      <c r="BX69" s="21">
        <v>29.014546308082402</v>
      </c>
      <c r="BY69" s="21">
        <v>28.978441919605501</v>
      </c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29.192812676578509</v>
      </c>
      <c r="CQ69" s="22">
        <v>24.279432606238501</v>
      </c>
      <c r="CR69" s="22">
        <v>23.261214897414401</v>
      </c>
      <c r="CS69" s="22">
        <v>24.789226458205199</v>
      </c>
      <c r="CT69" s="53">
        <v>24.138963</v>
      </c>
      <c r="CU69" s="65">
        <v>25.6644329749634</v>
      </c>
      <c r="CV69" s="72">
        <v>23.164187466488801</v>
      </c>
      <c r="CW69" s="22">
        <v>23.720372037203717</v>
      </c>
      <c r="CX69" s="22">
        <v>23.165347014466601</v>
      </c>
      <c r="CY69" s="22">
        <v>24.116299999999999</v>
      </c>
      <c r="CZ69" s="22">
        <v>22.246933409938901</v>
      </c>
      <c r="DA69" s="22"/>
      <c r="DB69" s="22">
        <v>23.819777037667201</v>
      </c>
      <c r="DC69" s="22"/>
      <c r="DD69" s="22">
        <v>22.613572313868101</v>
      </c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23.748313268037901</v>
      </c>
    </row>
    <row r="70" spans="1:124">
      <c r="A70">
        <v>41</v>
      </c>
      <c r="B70" s="7">
        <v>33.941501390699599</v>
      </c>
      <c r="C70" s="7">
        <v>34.095232980348499</v>
      </c>
      <c r="D70" s="32">
        <v>34.483691238831597</v>
      </c>
      <c r="E70" s="50">
        <v>34.318866</v>
      </c>
      <c r="F70" s="62">
        <v>35.055080853379003</v>
      </c>
      <c r="G70" s="68">
        <v>34.215360505987697</v>
      </c>
      <c r="H70" s="8">
        <v>34.293429342934289</v>
      </c>
      <c r="I70" s="8">
        <v>34.359167547931101</v>
      </c>
      <c r="J70" s="7">
        <v>34.342399999999998</v>
      </c>
      <c r="K70" s="7">
        <v>34.518210422486099</v>
      </c>
      <c r="L70" s="8">
        <v>32.64</v>
      </c>
      <c r="M70" s="8">
        <v>34.2393448808863</v>
      </c>
      <c r="N70" s="8">
        <v>35.347286152725601</v>
      </c>
      <c r="O70" s="7">
        <v>34.176619486046903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34.287585057304042</v>
      </c>
      <c r="AF70" s="18"/>
      <c r="AG70" s="19">
        <v>23.811200839760399</v>
      </c>
      <c r="AH70" s="19">
        <v>23.483563925235799</v>
      </c>
      <c r="AI70" s="19">
        <v>23.270674165906598</v>
      </c>
      <c r="AJ70" s="51">
        <v>23.635912999999999</v>
      </c>
      <c r="AK70" s="63">
        <v>23.411822768681098</v>
      </c>
      <c r="AL70" s="70">
        <v>22.921591907367599</v>
      </c>
      <c r="AM70" s="19">
        <v>24.164416441644164</v>
      </c>
      <c r="AN70" s="19">
        <v>23.415890939740599</v>
      </c>
      <c r="AO70" s="19">
        <v>23.652699999999999</v>
      </c>
      <c r="AP70" s="19">
        <v>24.888477444036099</v>
      </c>
      <c r="AQ70" s="20"/>
      <c r="AR70" s="19">
        <v>23.613241891334699</v>
      </c>
      <c r="AS70" s="19"/>
      <c r="AT70" s="20">
        <v>23.606581059205599</v>
      </c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23.656339531909392</v>
      </c>
      <c r="BK70" s="18"/>
      <c r="BL70" s="21">
        <v>29.744533585884</v>
      </c>
      <c r="BM70" s="21">
        <v>28.786001669278399</v>
      </c>
      <c r="BN70" s="33">
        <v>30.670522446890999</v>
      </c>
      <c r="BO70" s="52">
        <v>28.902826000000001</v>
      </c>
      <c r="BP70" s="64">
        <v>30.980380355056699</v>
      </c>
      <c r="BQ70" s="71">
        <v>28.9510444520335</v>
      </c>
      <c r="BR70" s="21">
        <v>28.844884488448841</v>
      </c>
      <c r="BS70" s="21">
        <v>28.982177294300499</v>
      </c>
      <c r="BT70" s="21">
        <v>28.826799999999999</v>
      </c>
      <c r="BU70" s="21">
        <v>28.920508396715</v>
      </c>
      <c r="BV70" s="21"/>
      <c r="BW70" s="21">
        <v>28.987523484104901</v>
      </c>
      <c r="BX70" s="21">
        <v>29.072962286117299</v>
      </c>
      <c r="BY70" s="21">
        <v>29.054209237498</v>
      </c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29.286490284332931</v>
      </c>
      <c r="CQ70" s="22">
        <v>24.357479100381699</v>
      </c>
      <c r="CR70" s="22">
        <v>23.315280797597602</v>
      </c>
      <c r="CS70" s="22">
        <v>24.8757179783371</v>
      </c>
      <c r="CT70" s="53">
        <v>24.190588000000002</v>
      </c>
      <c r="CU70" s="65">
        <v>25.726831495608199</v>
      </c>
      <c r="CV70" s="72">
        <v>23.228719798471399</v>
      </c>
      <c r="CW70" s="22">
        <v>23.780378037803786</v>
      </c>
      <c r="CX70" s="22">
        <v>23.205338075846601</v>
      </c>
      <c r="CY70" s="22">
        <v>24.189399999999999</v>
      </c>
      <c r="CZ70" s="22">
        <v>22.3162523316213</v>
      </c>
      <c r="DA70" s="22"/>
      <c r="DB70" s="22">
        <v>23.889943027970499</v>
      </c>
      <c r="DC70" s="22"/>
      <c r="DD70" s="22">
        <v>22.7943824272417</v>
      </c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23.82252592257333</v>
      </c>
    </row>
    <row r="71" spans="1:124">
      <c r="A71">
        <v>42</v>
      </c>
      <c r="B71" s="7">
        <v>34.089062526563097</v>
      </c>
      <c r="C71" s="7">
        <v>34.201271839582503</v>
      </c>
      <c r="D71" s="32">
        <v>34.595449489499003</v>
      </c>
      <c r="E71" s="50">
        <v>34.436763999999997</v>
      </c>
      <c r="F71" s="62">
        <v>35.192479827299898</v>
      </c>
      <c r="G71" s="68">
        <v>34.314036772961302</v>
      </c>
      <c r="H71" s="8">
        <v>34.401440144014401</v>
      </c>
      <c r="I71" s="8">
        <v>34.498932672566397</v>
      </c>
      <c r="J71" s="7">
        <v>34.446300000000001</v>
      </c>
      <c r="K71" s="7">
        <v>34.627687459816201</v>
      </c>
      <c r="L71" s="8">
        <v>32.770000000000003</v>
      </c>
      <c r="M71" s="8">
        <v>34.351475921469998</v>
      </c>
      <c r="N71" s="8">
        <v>35.468185693520098</v>
      </c>
      <c r="O71" s="7">
        <v>34.286091005962497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34.405655525232525</v>
      </c>
      <c r="AF71" s="18"/>
      <c r="AG71" s="19">
        <v>23.924389770527199</v>
      </c>
      <c r="AH71" s="19">
        <v>23.5886308797411</v>
      </c>
      <c r="AI71" s="19">
        <v>23.3542130524221</v>
      </c>
      <c r="AJ71" s="51">
        <v>23.685067</v>
      </c>
      <c r="AK71" s="63">
        <v>23.517490042912399</v>
      </c>
      <c r="AL71" s="70">
        <v>22.996529269044199</v>
      </c>
      <c r="AM71" s="19">
        <v>24.296429642964299</v>
      </c>
      <c r="AN71" s="19">
        <v>23.470708163285501</v>
      </c>
      <c r="AO71" s="19">
        <v>23.731300000000001</v>
      </c>
      <c r="AP71" s="19">
        <v>25.088262692047</v>
      </c>
      <c r="AQ71" s="20"/>
      <c r="AR71" s="19">
        <v>23.683451290038398</v>
      </c>
      <c r="AS71" s="19"/>
      <c r="AT71" s="20">
        <v>23.711066090196798</v>
      </c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23.753961491098252</v>
      </c>
      <c r="BK71" s="18"/>
      <c r="BL71" s="21">
        <v>29.781420038448701</v>
      </c>
      <c r="BM71" s="21">
        <v>28.852786750889901</v>
      </c>
      <c r="BN71" s="33">
        <v>30.782100274895701</v>
      </c>
      <c r="BO71" s="52">
        <v>29.030756</v>
      </c>
      <c r="BP71" s="64">
        <v>31.098950474532899</v>
      </c>
      <c r="BQ71" s="71">
        <v>29.0395860085763</v>
      </c>
      <c r="BR71" s="21">
        <v>28.928892889288932</v>
      </c>
      <c r="BS71" s="21">
        <v>29.043190480907999</v>
      </c>
      <c r="BT71" s="21">
        <v>28.9009</v>
      </c>
      <c r="BU71" s="21">
        <v>29.014655758192401</v>
      </c>
      <c r="BV71" s="21"/>
      <c r="BW71" s="21">
        <v>29.083250958668</v>
      </c>
      <c r="BX71" s="21">
        <v>29.192582766572901</v>
      </c>
      <c r="BY71" s="21">
        <v>29.103179682261899</v>
      </c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29.373250160248894</v>
      </c>
      <c r="CQ71" s="22">
        <v>24.430851705320901</v>
      </c>
      <c r="CR71" s="22">
        <v>23.376238808446001</v>
      </c>
      <c r="CS71" s="22">
        <v>24.950492419784901</v>
      </c>
      <c r="CT71" s="53">
        <v>24.268605000000001</v>
      </c>
      <c r="CU71" s="65">
        <v>25.804126523172599</v>
      </c>
      <c r="CV71" s="72">
        <v>23.3044261998431</v>
      </c>
      <c r="CW71" s="22">
        <v>23.84038403840384</v>
      </c>
      <c r="CX71" s="22">
        <v>23.261307177346598</v>
      </c>
      <c r="CY71" s="22">
        <v>24.242699999999999</v>
      </c>
      <c r="CZ71" s="22">
        <v>22.371715041495001</v>
      </c>
      <c r="DA71" s="22"/>
      <c r="DB71" s="22">
        <v>23.971739498321099</v>
      </c>
      <c r="DC71" s="22"/>
      <c r="DD71" s="22">
        <v>22.823494509902101</v>
      </c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23.887173410169677</v>
      </c>
    </row>
    <row r="72" spans="1:124">
      <c r="A72">
        <v>43</v>
      </c>
      <c r="B72" s="7">
        <v>34.159095649081003</v>
      </c>
      <c r="C72" s="7">
        <v>34.315113611464</v>
      </c>
      <c r="D72" s="32">
        <v>34.7215263812827</v>
      </c>
      <c r="E72" s="50">
        <v>34.532916</v>
      </c>
      <c r="F72" s="62">
        <v>35.321569932600298</v>
      </c>
      <c r="G72" s="68">
        <v>34.418749386056199</v>
      </c>
      <c r="H72" s="8">
        <v>34.497449744974503</v>
      </c>
      <c r="I72" s="8">
        <v>34.613057407430503</v>
      </c>
      <c r="J72" s="7">
        <v>34.547199999999997</v>
      </c>
      <c r="K72" s="7">
        <v>34.761583594972201</v>
      </c>
      <c r="L72" s="8">
        <v>32.89</v>
      </c>
      <c r="M72" s="8">
        <v>34.4756761174025</v>
      </c>
      <c r="N72" s="8">
        <v>35.606450941788502</v>
      </c>
      <c r="O72" s="7">
        <v>34.390659257721502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34.517932001769559</v>
      </c>
      <c r="AF72" s="18"/>
      <c r="AG72" s="19">
        <v>23.9745386359054</v>
      </c>
      <c r="AH72" s="19">
        <v>23.6282605587358</v>
      </c>
      <c r="AI72" s="19">
        <v>23.440244389496701</v>
      </c>
      <c r="AJ72" s="51">
        <v>23.759981</v>
      </c>
      <c r="AK72" s="63">
        <v>23.604646680182601</v>
      </c>
      <c r="AL72" s="70">
        <v>23.080003238840799</v>
      </c>
      <c r="AM72" s="19">
        <v>24.428442844284433</v>
      </c>
      <c r="AN72" s="19">
        <v>23.52988772554</v>
      </c>
      <c r="AO72" s="19">
        <v>23.794499999999999</v>
      </c>
      <c r="AP72" s="19">
        <v>25.231096033759702</v>
      </c>
      <c r="AQ72" s="20"/>
      <c r="AR72" s="19">
        <v>23.7533837797444</v>
      </c>
      <c r="AS72" s="19"/>
      <c r="AT72" s="20">
        <v>23.810980239527598</v>
      </c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23.836330427168122</v>
      </c>
      <c r="BK72" s="18"/>
      <c r="BL72" s="21">
        <v>29.903651172652602</v>
      </c>
      <c r="BM72" s="21">
        <v>28.934331404581599</v>
      </c>
      <c r="BN72" s="33">
        <v>30.8836745252658</v>
      </c>
      <c r="BO72" s="52">
        <v>29.125595000000001</v>
      </c>
      <c r="BP72" s="64">
        <v>31.203477078937599</v>
      </c>
      <c r="BQ72" s="71">
        <v>29.1235906258282</v>
      </c>
      <c r="BR72" s="21">
        <v>29.012901290129008</v>
      </c>
      <c r="BS72" s="21">
        <v>29.110951550012199</v>
      </c>
      <c r="BT72" s="21">
        <v>28.986499999999999</v>
      </c>
      <c r="BU72" s="21">
        <v>29.099466448104099</v>
      </c>
      <c r="BV72" s="21"/>
      <c r="BW72" s="21">
        <v>29.192950983337798</v>
      </c>
      <c r="BX72" s="21">
        <v>29.273172167624999</v>
      </c>
      <c r="BY72" s="21">
        <v>29.229229856255301</v>
      </c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29.467653238671481</v>
      </c>
      <c r="CQ72" s="22">
        <v>24.5002577803909</v>
      </c>
      <c r="CR72" s="22">
        <v>23.419973389539201</v>
      </c>
      <c r="CS72" s="22">
        <v>25.021435708878201</v>
      </c>
      <c r="CT72" s="53">
        <v>24.328348999999999</v>
      </c>
      <c r="CU72" s="65">
        <v>25.856289015601401</v>
      </c>
      <c r="CV72" s="72">
        <v>23.385323886837899</v>
      </c>
      <c r="CW72" s="22">
        <v>23.912391239123906</v>
      </c>
      <c r="CX72" s="22">
        <v>23.318879734720301</v>
      </c>
      <c r="CY72" s="22">
        <v>24.322399999999998</v>
      </c>
      <c r="CZ72" s="22">
        <v>22.436548787933098</v>
      </c>
      <c r="DA72" s="22"/>
      <c r="DB72" s="22">
        <v>24.051674512062299</v>
      </c>
      <c r="DC72" s="22"/>
      <c r="DD72" s="22">
        <v>22.917959658011799</v>
      </c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23.955956892758252</v>
      </c>
    </row>
    <row r="73" spans="1:124">
      <c r="A73">
        <v>44</v>
      </c>
      <c r="B73" s="7">
        <v>34.306305383765597</v>
      </c>
      <c r="C73" s="7">
        <v>34.418332308627903</v>
      </c>
      <c r="D73" s="32">
        <v>34.827885094243797</v>
      </c>
      <c r="E73" s="50">
        <v>34.613770000000002</v>
      </c>
      <c r="F73" s="62">
        <v>35.413521599143301</v>
      </c>
      <c r="G73" s="68">
        <v>34.5096131598673</v>
      </c>
      <c r="H73" s="8">
        <v>34.59345934593459</v>
      </c>
      <c r="I73" s="8">
        <v>34.688462715367898</v>
      </c>
      <c r="J73" s="7">
        <v>34.641199999999998</v>
      </c>
      <c r="K73" s="7">
        <v>34.862702733545703</v>
      </c>
      <c r="L73" s="8">
        <v>33</v>
      </c>
      <c r="M73" s="8">
        <v>34.590857496326301</v>
      </c>
      <c r="N73" s="8">
        <v>35.772875890244201</v>
      </c>
      <c r="O73" s="7">
        <v>34.436141516172597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34.619651945945655</v>
      </c>
      <c r="AF73" s="18"/>
      <c r="AG73" s="19">
        <v>24.1491467989405</v>
      </c>
      <c r="AH73" s="19">
        <v>23.718766036549301</v>
      </c>
      <c r="AI73" s="19">
        <v>23.539220579541102</v>
      </c>
      <c r="AJ73" s="51">
        <v>23.844251</v>
      </c>
      <c r="AK73" s="63">
        <v>23.710031259558701</v>
      </c>
      <c r="AL73" s="70">
        <v>23.179055405743402</v>
      </c>
      <c r="AM73" s="19">
        <v>24.560456045604568</v>
      </c>
      <c r="AN73" s="19">
        <v>23.5821335955407</v>
      </c>
      <c r="AO73" s="19">
        <v>23.866099999999999</v>
      </c>
      <c r="AP73" s="19">
        <v>25.407108772124499</v>
      </c>
      <c r="AQ73" s="20"/>
      <c r="AR73" s="19">
        <v>23.836376541827502</v>
      </c>
      <c r="AS73" s="19"/>
      <c r="AT73" s="20">
        <v>23.9102416205995</v>
      </c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23.941907304669147</v>
      </c>
      <c r="BK73" s="18"/>
      <c r="BL73" s="21">
        <v>29.993862094095501</v>
      </c>
      <c r="BM73" s="21">
        <v>28.992895008477401</v>
      </c>
      <c r="BN73" s="33">
        <v>30.996991528329101</v>
      </c>
      <c r="BO73" s="52">
        <v>29.219515000000001</v>
      </c>
      <c r="BP73" s="64">
        <v>31.300307019009502</v>
      </c>
      <c r="BQ73" s="71">
        <v>29.2045353174402</v>
      </c>
      <c r="BR73" s="21">
        <v>29.10891089108911</v>
      </c>
      <c r="BS73" s="21">
        <v>29.173695822408199</v>
      </c>
      <c r="BT73" s="21">
        <v>29.067299999999999</v>
      </c>
      <c r="BU73" s="21">
        <v>29.177126150547299</v>
      </c>
      <c r="BV73" s="21"/>
      <c r="BW73" s="21">
        <v>29.314284812076998</v>
      </c>
      <c r="BX73" s="21">
        <v>29.331606329615401</v>
      </c>
      <c r="BY73" s="21">
        <v>29.293786301132599</v>
      </c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29.551908944170865</v>
      </c>
      <c r="CQ73" s="22">
        <v>24.611028239844</v>
      </c>
      <c r="CR73" s="22">
        <v>23.462192259193099</v>
      </c>
      <c r="CS73" s="22">
        <v>25.104956935699601</v>
      </c>
      <c r="CT73" s="53">
        <v>24.401043999999999</v>
      </c>
      <c r="CU73" s="65">
        <v>25.9245637573236</v>
      </c>
      <c r="CV73" s="72">
        <v>23.457840910188398</v>
      </c>
      <c r="CW73" s="22">
        <v>23.972397239723975</v>
      </c>
      <c r="CX73" s="22">
        <v>23.402694637010299</v>
      </c>
      <c r="CY73" s="22">
        <v>24.3871</v>
      </c>
      <c r="CZ73" s="22">
        <v>22.492448484851401</v>
      </c>
      <c r="DA73" s="22"/>
      <c r="DB73" s="22">
        <v>24.139066148571398</v>
      </c>
      <c r="DC73" s="22"/>
      <c r="DD73" s="22">
        <v>23.0855556413416</v>
      </c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24.03674068781228</v>
      </c>
    </row>
    <row r="74" spans="1:124">
      <c r="A74">
        <v>45</v>
      </c>
      <c r="B74" s="7">
        <v>34.407225642681802</v>
      </c>
      <c r="C74" s="7">
        <v>34.496088975844103</v>
      </c>
      <c r="D74" s="32">
        <v>34.959473392729699</v>
      </c>
      <c r="E74" s="50">
        <v>34.711106000000001</v>
      </c>
      <c r="F74" s="62">
        <v>35.529987121058099</v>
      </c>
      <c r="G74" s="68">
        <v>34.612445290262499</v>
      </c>
      <c r="H74" s="8">
        <v>34.689468946894692</v>
      </c>
      <c r="I74" s="8">
        <v>34.769483238271697</v>
      </c>
      <c r="J74" s="7">
        <v>34.740699999999997</v>
      </c>
      <c r="K74" s="7">
        <v>34.954972125439397</v>
      </c>
      <c r="L74" s="8">
        <v>33.119999999999997</v>
      </c>
      <c r="M74" s="8">
        <v>34.714386098750303</v>
      </c>
      <c r="N74" s="8">
        <v>35.982470832824099</v>
      </c>
      <c r="O74" s="7">
        <v>34.525598092392499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34.729528982653491</v>
      </c>
      <c r="AF74" s="18"/>
      <c r="AG74" s="19">
        <v>24.2411924469985</v>
      </c>
      <c r="AH74" s="19">
        <v>23.798076949529801</v>
      </c>
      <c r="AI74" s="19">
        <v>23.637423650032101</v>
      </c>
      <c r="AJ74" s="51">
        <v>23.902735</v>
      </c>
      <c r="AK74" s="63">
        <v>23.802658964836699</v>
      </c>
      <c r="AL74" s="70">
        <v>23.2526382932102</v>
      </c>
      <c r="AM74" s="19">
        <v>24.692469246924688</v>
      </c>
      <c r="AN74" s="19">
        <v>23.685186513608802</v>
      </c>
      <c r="AO74" s="19">
        <v>23.942599999999999</v>
      </c>
      <c r="AP74" s="19">
        <v>25.506584527032398</v>
      </c>
      <c r="AQ74" s="20"/>
      <c r="AR74" s="19">
        <v>23.899130129587999</v>
      </c>
      <c r="AS74" s="19"/>
      <c r="AT74" s="20">
        <v>23.9825220774492</v>
      </c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24.028601483267533</v>
      </c>
      <c r="BK74" s="18"/>
      <c r="BL74" s="21">
        <v>30.035168694942602</v>
      </c>
      <c r="BM74" s="21">
        <v>29.082017758229998</v>
      </c>
      <c r="BN74" s="33">
        <v>31.0904256950137</v>
      </c>
      <c r="BO74" s="52">
        <v>29.299890000000001</v>
      </c>
      <c r="BP74" s="64">
        <v>31.380708111357801</v>
      </c>
      <c r="BQ74" s="71">
        <v>29.2868701313987</v>
      </c>
      <c r="BR74" s="21">
        <v>29.204920492049212</v>
      </c>
      <c r="BS74" s="21">
        <v>29.2479860556777</v>
      </c>
      <c r="BT74" s="21">
        <v>29.149100000000001</v>
      </c>
      <c r="BU74" s="21">
        <v>29.265213322032501</v>
      </c>
      <c r="BV74" s="21"/>
      <c r="BW74" s="21">
        <v>29.407660820533302</v>
      </c>
      <c r="BX74" s="21">
        <v>29.409471655565</v>
      </c>
      <c r="BY74" s="21">
        <v>29.329820395157299</v>
      </c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29.629942548612139</v>
      </c>
      <c r="CQ74" s="22">
        <v>24.673319104263101</v>
      </c>
      <c r="CR74" s="22">
        <v>23.5108933853253</v>
      </c>
      <c r="CS74" s="22">
        <v>25.187047886063301</v>
      </c>
      <c r="CT74" s="53">
        <v>24.471841000000001</v>
      </c>
      <c r="CU74" s="65">
        <v>25.970296328900002</v>
      </c>
      <c r="CV74" s="72">
        <v>23.522523697994501</v>
      </c>
      <c r="CW74" s="22">
        <v>24.03240324032403</v>
      </c>
      <c r="CX74" s="22">
        <v>23.472327925557199</v>
      </c>
      <c r="CY74" s="22">
        <v>24.4499</v>
      </c>
      <c r="CZ74" s="22">
        <v>22.555015038765902</v>
      </c>
      <c r="DA74" s="22"/>
      <c r="DB74" s="22">
        <v>24.214097362394899</v>
      </c>
      <c r="DC74" s="22"/>
      <c r="DD74" s="22">
        <v>23.339360411232001</v>
      </c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24.116585448401683</v>
      </c>
    </row>
    <row r="75" spans="1:124">
      <c r="A75">
        <v>46</v>
      </c>
      <c r="B75" s="7">
        <v>34.544864893516397</v>
      </c>
      <c r="C75" s="7">
        <v>34.572784829541298</v>
      </c>
      <c r="D75" s="32">
        <v>35.067938995491197</v>
      </c>
      <c r="E75" s="50">
        <v>34.807310000000001</v>
      </c>
      <c r="F75" s="62">
        <v>35.646432332048398</v>
      </c>
      <c r="G75" s="68">
        <v>34.723891423617999</v>
      </c>
      <c r="H75" s="8">
        <v>34.773477347734769</v>
      </c>
      <c r="I75" s="8">
        <v>34.841011244195101</v>
      </c>
      <c r="J75" s="7">
        <v>34.8414</v>
      </c>
      <c r="K75" s="7">
        <v>35.072005790709603</v>
      </c>
      <c r="L75" s="8">
        <v>33.22</v>
      </c>
      <c r="M75" s="8">
        <v>34.819375338311801</v>
      </c>
      <c r="N75" s="8">
        <v>36.093337451185597</v>
      </c>
      <c r="O75" s="7">
        <v>34.645034160872498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34.833490271944626</v>
      </c>
      <c r="AF75" s="18"/>
      <c r="AG75" s="19">
        <v>24.334389278417401</v>
      </c>
      <c r="AH75" s="19">
        <v>23.880125176064901</v>
      </c>
      <c r="AI75" s="19">
        <v>23.7257775313469</v>
      </c>
      <c r="AJ75" s="51">
        <v>23.974744999999999</v>
      </c>
      <c r="AK75" s="63">
        <v>23.889791448454901</v>
      </c>
      <c r="AL75" s="70">
        <v>23.331831522050301</v>
      </c>
      <c r="AM75" s="19">
        <v>24.812481248124811</v>
      </c>
      <c r="AN75" s="19">
        <v>23.757903988351501</v>
      </c>
      <c r="AO75" s="19">
        <v>24.009</v>
      </c>
      <c r="AP75" s="19">
        <v>25.659299205446501</v>
      </c>
      <c r="AQ75" s="20"/>
      <c r="AR75" s="19">
        <v>23.970768240920702</v>
      </c>
      <c r="AS75" s="19"/>
      <c r="AT75" s="20">
        <v>24.039995158074198</v>
      </c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24.115508983104345</v>
      </c>
      <c r="BK75" s="18"/>
      <c r="BL75" s="21">
        <v>30.078012992119898</v>
      </c>
      <c r="BM75" s="21">
        <v>29.155607669898501</v>
      </c>
      <c r="BN75" s="33">
        <v>31.193046478962</v>
      </c>
      <c r="BO75" s="52">
        <v>29.390505999999998</v>
      </c>
      <c r="BP75" s="64">
        <v>31.477848851852698</v>
      </c>
      <c r="BQ75" s="71">
        <v>29.365263433758201</v>
      </c>
      <c r="BR75" s="21">
        <v>29.300930093009299</v>
      </c>
      <c r="BS75" s="21">
        <v>29.3214143598588</v>
      </c>
      <c r="BT75" s="21">
        <v>29.223500000000001</v>
      </c>
      <c r="BU75" s="21">
        <v>29.351532394987402</v>
      </c>
      <c r="BV75" s="21"/>
      <c r="BW75" s="21">
        <v>29.498857964947899</v>
      </c>
      <c r="BX75" s="21">
        <v>29.4982953217981</v>
      </c>
      <c r="BY75" s="21">
        <v>29.352620199397901</v>
      </c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29.708264289276208</v>
      </c>
      <c r="CQ75" s="22">
        <v>24.773144185631399</v>
      </c>
      <c r="CR75" s="22">
        <v>23.5726662871133</v>
      </c>
      <c r="CS75" s="22">
        <v>25.255295739436502</v>
      </c>
      <c r="CT75" s="53">
        <v>24.520623000000001</v>
      </c>
      <c r="CU75" s="65">
        <v>26.0437446541447</v>
      </c>
      <c r="CV75" s="72">
        <v>23.594525035265701</v>
      </c>
      <c r="CW75" s="22">
        <v>24.104410441044109</v>
      </c>
      <c r="CX75" s="22">
        <v>23.537704030029602</v>
      </c>
      <c r="CY75" s="22">
        <v>24.5136</v>
      </c>
      <c r="CZ75" s="22">
        <v>22.611722167686398</v>
      </c>
      <c r="DA75" s="22"/>
      <c r="DB75" s="22">
        <v>24.277176860999901</v>
      </c>
      <c r="DC75" s="22"/>
      <c r="DD75" s="22">
        <v>23.4903112828462</v>
      </c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24.191243640349821</v>
      </c>
    </row>
    <row r="76" spans="1:124">
      <c r="A76">
        <v>47</v>
      </c>
      <c r="B76" s="7">
        <v>34.663572739715299</v>
      </c>
      <c r="C76" s="7">
        <v>34.651254643924702</v>
      </c>
      <c r="D76" s="32">
        <v>35.177301724551</v>
      </c>
      <c r="E76" s="50">
        <v>34.878236000000001</v>
      </c>
      <c r="F76" s="62">
        <v>35.741706059978299</v>
      </c>
      <c r="G76" s="68">
        <v>34.824172717087997</v>
      </c>
      <c r="H76" s="8">
        <v>34.845484548454849</v>
      </c>
      <c r="I76" s="8">
        <v>34.939724849693803</v>
      </c>
      <c r="J76" s="7">
        <v>34.9499</v>
      </c>
      <c r="K76" s="7">
        <v>35.147514402281701</v>
      </c>
      <c r="L76" s="8">
        <v>33.33</v>
      </c>
      <c r="M76" s="8">
        <v>34.9420785569177</v>
      </c>
      <c r="N76" s="8">
        <v>36.226505606994699</v>
      </c>
      <c r="O76" s="7">
        <v>34.750361879087997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34.933415266334862</v>
      </c>
      <c r="AF76" s="18"/>
      <c r="AG76" s="19">
        <v>24.3796172666964</v>
      </c>
      <c r="AH76" s="19">
        <v>23.946794024829401</v>
      </c>
      <c r="AI76" s="19">
        <v>23.802936649979301</v>
      </c>
      <c r="AJ76" s="51">
        <v>24.037559000000002</v>
      </c>
      <c r="AK76" s="63">
        <v>23.991096097140801</v>
      </c>
      <c r="AL76" s="70">
        <v>23.405855966618599</v>
      </c>
      <c r="AM76" s="19">
        <v>24.908490849084913</v>
      </c>
      <c r="AN76" s="19">
        <v>23.817236260173601</v>
      </c>
      <c r="AO76" s="19">
        <v>24.075700000000001</v>
      </c>
      <c r="AP76" s="19">
        <v>25.7467004196814</v>
      </c>
      <c r="AQ76" s="20"/>
      <c r="AR76" s="19">
        <v>24.043132383147899</v>
      </c>
      <c r="AS76" s="19"/>
      <c r="AT76" s="20">
        <v>24.1031512304194</v>
      </c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24.188189178980981</v>
      </c>
      <c r="BK76" s="18"/>
      <c r="BL76" s="21">
        <v>30.155144779899501</v>
      </c>
      <c r="BM76" s="21">
        <v>29.234428684160299</v>
      </c>
      <c r="BN76" s="33">
        <v>31.288662378431201</v>
      </c>
      <c r="BO76" s="52">
        <v>29.464276000000002</v>
      </c>
      <c r="BP76" s="64">
        <v>31.6118213790235</v>
      </c>
      <c r="BQ76" s="71">
        <v>29.442289379770401</v>
      </c>
      <c r="BR76" s="21">
        <v>29.38493849384939</v>
      </c>
      <c r="BS76" s="21">
        <v>29.418072420651701</v>
      </c>
      <c r="BT76" s="21">
        <v>29.3004</v>
      </c>
      <c r="BU76" s="21">
        <v>29.4313246449159</v>
      </c>
      <c r="BV76" s="21"/>
      <c r="BW76" s="21">
        <v>29.5725625270473</v>
      </c>
      <c r="BX76" s="21">
        <v>29.561768821813001</v>
      </c>
      <c r="BY76" s="21">
        <v>29.4030831903302</v>
      </c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29.789905592299419</v>
      </c>
      <c r="CQ76" s="22">
        <v>24.788701947954799</v>
      </c>
      <c r="CR76" s="22">
        <v>23.628683779240401</v>
      </c>
      <c r="CS76" s="22">
        <v>25.323234679615101</v>
      </c>
      <c r="CT76" s="53">
        <v>24.596036999999999</v>
      </c>
      <c r="CU76" s="65">
        <v>26.1084575142396</v>
      </c>
      <c r="CV76" s="72">
        <v>23.663198711567102</v>
      </c>
      <c r="CW76" s="22">
        <v>24.164416441644164</v>
      </c>
      <c r="CX76" s="22">
        <v>23.616044301232201</v>
      </c>
      <c r="CY76" s="22">
        <v>24.571400000000001</v>
      </c>
      <c r="CZ76" s="22">
        <v>22.671725943178298</v>
      </c>
      <c r="DA76" s="22"/>
      <c r="DB76" s="22">
        <v>24.336128648353501</v>
      </c>
      <c r="DC76" s="22"/>
      <c r="DD76" s="22">
        <v>23.4940720736539</v>
      </c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24.246841753389919</v>
      </c>
    </row>
    <row r="77" spans="1:124">
      <c r="A77">
        <v>48</v>
      </c>
      <c r="B77" s="7">
        <v>34.76611874412</v>
      </c>
      <c r="C77" s="7">
        <v>34.739963250455403</v>
      </c>
      <c r="D77" s="32">
        <v>35.2662674592491</v>
      </c>
      <c r="E77" s="50">
        <v>34.991897999999999</v>
      </c>
      <c r="F77" s="62">
        <v>35.8256749134787</v>
      </c>
      <c r="G77" s="68">
        <v>34.909077011856198</v>
      </c>
      <c r="H77" s="8">
        <v>34.929492949294925</v>
      </c>
      <c r="I77" s="8">
        <v>35.026833162809297</v>
      </c>
      <c r="J77" s="7">
        <v>35.0548</v>
      </c>
      <c r="K77" s="7">
        <v>35.259793036301502</v>
      </c>
      <c r="L77" s="8">
        <v>33.44</v>
      </c>
      <c r="M77" s="8">
        <v>35.046371265449601</v>
      </c>
      <c r="N77" s="8">
        <v>36.415387923618098</v>
      </c>
      <c r="O77" s="7">
        <v>34.809647553328602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35.034380376425808</v>
      </c>
      <c r="AF77" s="18"/>
      <c r="AG77" s="19">
        <v>24.4835319466771</v>
      </c>
      <c r="AH77" s="19">
        <v>24.046304934564699</v>
      </c>
      <c r="AI77" s="19">
        <v>23.910311569748199</v>
      </c>
      <c r="AJ77" s="51">
        <v>24.142174000000001</v>
      </c>
      <c r="AK77" s="63">
        <v>24.105632812093301</v>
      </c>
      <c r="AL77" s="70">
        <v>23.480102015607802</v>
      </c>
      <c r="AM77" s="19">
        <v>24.99249924992499</v>
      </c>
      <c r="AN77" s="19">
        <v>23.869414024826</v>
      </c>
      <c r="AO77" s="19">
        <v>24.1553</v>
      </c>
      <c r="AP77" s="19">
        <v>25.8949179499892</v>
      </c>
      <c r="AQ77" s="20"/>
      <c r="AR77" s="19">
        <v>24.1017775315302</v>
      </c>
      <c r="AS77" s="19"/>
      <c r="AT77" s="20">
        <v>24.130077366202102</v>
      </c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24.276003616763635</v>
      </c>
      <c r="BK77" s="18"/>
      <c r="BL77" s="21">
        <v>30.200663117051</v>
      </c>
      <c r="BM77" s="21">
        <v>29.310729863669899</v>
      </c>
      <c r="BN77" s="33">
        <v>31.382716829370199</v>
      </c>
      <c r="BO77" s="52">
        <v>29.554099000000001</v>
      </c>
      <c r="BP77" s="64">
        <v>31.726237422205301</v>
      </c>
      <c r="BQ77" s="71">
        <v>29.5201734355581</v>
      </c>
      <c r="BR77" s="21">
        <v>29.468946894689466</v>
      </c>
      <c r="BS77" s="21">
        <v>29.481476433362801</v>
      </c>
      <c r="BT77" s="21">
        <v>29.3752</v>
      </c>
      <c r="BU77" s="21">
        <v>29.504041396622998</v>
      </c>
      <c r="BV77" s="21"/>
      <c r="BW77" s="21">
        <v>29.668814946980099</v>
      </c>
      <c r="BX77" s="21">
        <v>29.617163915909099</v>
      </c>
      <c r="BY77" s="21">
        <v>29.652656232838599</v>
      </c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29.881763037558269</v>
      </c>
      <c r="CQ77" s="22">
        <v>24.831470722997199</v>
      </c>
      <c r="CR77" s="22">
        <v>23.689219192547402</v>
      </c>
      <c r="CS77" s="22">
        <v>25.402412260539801</v>
      </c>
      <c r="CT77" s="53">
        <v>24.648721999999999</v>
      </c>
      <c r="CU77" s="65">
        <v>26.189264558008599</v>
      </c>
      <c r="CV77" s="72">
        <v>23.745418664242901</v>
      </c>
      <c r="CW77" s="22">
        <v>24.212421242124208</v>
      </c>
      <c r="CX77" s="22">
        <v>23.687567144119399</v>
      </c>
      <c r="CY77" s="22">
        <v>24.641400000000001</v>
      </c>
      <c r="CZ77" s="22">
        <v>22.713783967419701</v>
      </c>
      <c r="DA77" s="22"/>
      <c r="DB77" s="22">
        <v>24.379297305131502</v>
      </c>
      <c r="DC77" s="22"/>
      <c r="DD77" s="22">
        <v>23.5366836306751</v>
      </c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24.306471723983815</v>
      </c>
    </row>
    <row r="78" spans="1:124">
      <c r="A78">
        <v>49</v>
      </c>
      <c r="B78" s="7">
        <v>34.853548996317997</v>
      </c>
      <c r="C78" s="7">
        <v>34.842859682214701</v>
      </c>
      <c r="D78" s="32">
        <v>35.370689898957799</v>
      </c>
      <c r="E78" s="50">
        <v>35.090718000000003</v>
      </c>
      <c r="F78" s="62">
        <v>35.926172314057197</v>
      </c>
      <c r="G78" s="68">
        <v>35.007194327540503</v>
      </c>
      <c r="H78" s="8">
        <v>35.013501350135016</v>
      </c>
      <c r="I78" s="8">
        <v>35.144232423694902</v>
      </c>
      <c r="J78" s="7">
        <v>35.146599999999999</v>
      </c>
      <c r="K78" s="7">
        <v>35.336742487641096</v>
      </c>
      <c r="L78" s="8">
        <v>33.54</v>
      </c>
      <c r="M78" s="8">
        <v>35.156272702195999</v>
      </c>
      <c r="N78" s="8">
        <v>36.5102265176969</v>
      </c>
      <c r="O78" s="7">
        <v>34.8540280695753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35.128056197859102</v>
      </c>
      <c r="AF78" s="18"/>
      <c r="AG78" s="19">
        <v>24.595359095966199</v>
      </c>
      <c r="AH78" s="19">
        <v>24.119015264487199</v>
      </c>
      <c r="AI78" s="19">
        <v>23.999877609180601</v>
      </c>
      <c r="AJ78" s="51">
        <v>24.226315</v>
      </c>
      <c r="AK78" s="63">
        <v>24.223725198695</v>
      </c>
      <c r="AL78" s="70">
        <v>23.5623018680167</v>
      </c>
      <c r="AM78" s="19">
        <v>25.100510051005102</v>
      </c>
      <c r="AN78" s="19">
        <v>23.9318317971703</v>
      </c>
      <c r="AO78" s="19">
        <v>24.230899999999998</v>
      </c>
      <c r="AP78" s="19">
        <v>25.986944213037901</v>
      </c>
      <c r="AQ78" s="20"/>
      <c r="AR78" s="19">
        <v>24.144592961222902</v>
      </c>
      <c r="AS78" s="19"/>
      <c r="AT78" s="20">
        <v>24.301310502463199</v>
      </c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24.36855696343709</v>
      </c>
      <c r="BK78" s="18"/>
      <c r="BL78" s="21">
        <v>30.257721551802</v>
      </c>
      <c r="BM78" s="21">
        <v>29.421843455226099</v>
      </c>
      <c r="BN78" s="33">
        <v>31.482301157320698</v>
      </c>
      <c r="BO78" s="52">
        <v>29.620325000000001</v>
      </c>
      <c r="BP78" s="64">
        <v>31.812334693413899</v>
      </c>
      <c r="BQ78" s="71">
        <v>29.6074842753174</v>
      </c>
      <c r="BR78" s="21">
        <v>29.540954095409546</v>
      </c>
      <c r="BS78" s="21">
        <v>29.569218914874</v>
      </c>
      <c r="BT78" s="21">
        <v>29.4559</v>
      </c>
      <c r="BU78" s="21">
        <v>29.567131254443598</v>
      </c>
      <c r="BV78" s="21"/>
      <c r="BW78" s="21">
        <v>29.733463453530501</v>
      </c>
      <c r="BX78" s="21">
        <v>29.7176938945051</v>
      </c>
      <c r="BY78" s="21">
        <v>29.7263561737917</v>
      </c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29.96251753227958</v>
      </c>
      <c r="CQ78" s="22">
        <v>24.914482201970898</v>
      </c>
      <c r="CR78" s="22">
        <v>23.757284744838099</v>
      </c>
      <c r="CS78" s="22">
        <v>25.469552391168001</v>
      </c>
      <c r="CT78" s="53">
        <v>24.706582000000001</v>
      </c>
      <c r="CU78" s="65">
        <v>26.276747044100699</v>
      </c>
      <c r="CV78" s="72">
        <v>23.804725032134598</v>
      </c>
      <c r="CW78" s="22">
        <v>24.272427242724277</v>
      </c>
      <c r="CX78" s="22">
        <v>23.755936381117301</v>
      </c>
      <c r="CY78" s="22">
        <v>24.698499999999999</v>
      </c>
      <c r="CZ78" s="22">
        <v>22.7471693826609</v>
      </c>
      <c r="DA78" s="22"/>
      <c r="DB78" s="22">
        <v>24.4183059384758</v>
      </c>
      <c r="DC78" s="22"/>
      <c r="DD78" s="22">
        <v>23.5927122113651</v>
      </c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24.367868714212975</v>
      </c>
    </row>
    <row r="79" spans="1:124">
      <c r="A79">
        <v>50</v>
      </c>
      <c r="B79" s="7">
        <v>34.9035578593409</v>
      </c>
      <c r="C79" s="7">
        <v>34.939181406130999</v>
      </c>
      <c r="D79" s="32">
        <v>35.468573781550703</v>
      </c>
      <c r="E79" s="50">
        <v>35.174953000000002</v>
      </c>
      <c r="F79" s="62">
        <v>36.013592163539002</v>
      </c>
      <c r="G79" s="68">
        <v>35.093302392224203</v>
      </c>
      <c r="H79" s="8">
        <v>35.085508550855081</v>
      </c>
      <c r="I79" s="8">
        <v>35.261827237941198</v>
      </c>
      <c r="J79" s="7">
        <v>35.241999999999997</v>
      </c>
      <c r="K79" s="7">
        <v>35.436878797535499</v>
      </c>
      <c r="L79" s="8">
        <v>33.64</v>
      </c>
      <c r="M79" s="8">
        <v>35.236400829710497</v>
      </c>
      <c r="N79" s="8">
        <v>36.562628954069901</v>
      </c>
      <c r="O79" s="7">
        <v>34.9012293331227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35.211402450430043</v>
      </c>
      <c r="AF79" s="18"/>
      <c r="AG79" s="19">
        <v>24.690659607061399</v>
      </c>
      <c r="AH79" s="19">
        <v>24.1912669289439</v>
      </c>
      <c r="AI79" s="19">
        <v>24.085568775724202</v>
      </c>
      <c r="AJ79" s="51">
        <v>24.288</v>
      </c>
      <c r="AK79" s="63">
        <v>24.3118835745918</v>
      </c>
      <c r="AL79" s="70">
        <v>23.644956716453301</v>
      </c>
      <c r="AM79" s="19">
        <v>25.184518451845179</v>
      </c>
      <c r="AN79" s="19">
        <v>23.9869011957854</v>
      </c>
      <c r="AO79" s="19">
        <v>24.2974</v>
      </c>
      <c r="AP79" s="19">
        <v>26.0812526298898</v>
      </c>
      <c r="AQ79" s="20"/>
      <c r="AR79" s="19">
        <v>24.212874428703898</v>
      </c>
      <c r="AS79" s="19"/>
      <c r="AT79" s="20">
        <v>24.363609799745198</v>
      </c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24.444907675728672</v>
      </c>
      <c r="BK79" s="18"/>
      <c r="BL79" s="21">
        <v>30.341052842679499</v>
      </c>
      <c r="BM79" s="21">
        <v>29.489781381782901</v>
      </c>
      <c r="BN79" s="33">
        <v>31.583438189175499</v>
      </c>
      <c r="BO79" s="52">
        <v>29.702877999999998</v>
      </c>
      <c r="BP79" s="64">
        <v>31.9155553392334</v>
      </c>
      <c r="BQ79" s="71">
        <v>29.677652792049599</v>
      </c>
      <c r="BR79" s="21">
        <v>29.624962496249623</v>
      </c>
      <c r="BS79" s="21">
        <v>29.643935678119799</v>
      </c>
      <c r="BT79" s="21">
        <v>29.533200000000001</v>
      </c>
      <c r="BU79" s="21">
        <v>29.639287645845201</v>
      </c>
      <c r="BV79" s="21"/>
      <c r="BW79" s="21">
        <v>29.814603376217399</v>
      </c>
      <c r="BX79" s="21">
        <v>29.830402906120401</v>
      </c>
      <c r="BY79" s="21">
        <v>29.809024041144401</v>
      </c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30.046598052970598</v>
      </c>
      <c r="CQ79" s="22">
        <v>25.0464886724954</v>
      </c>
      <c r="CR79" s="22">
        <v>23.827988652265201</v>
      </c>
      <c r="CS79" s="22">
        <v>25.559679363750501</v>
      </c>
      <c r="CT79" s="53">
        <v>24.795057</v>
      </c>
      <c r="CU79" s="65">
        <v>26.343667588175201</v>
      </c>
      <c r="CV79" s="72">
        <v>23.874701265766699</v>
      </c>
      <c r="CW79" s="22">
        <v>24.32043204320432</v>
      </c>
      <c r="CX79" s="22">
        <v>23.829089460281899</v>
      </c>
      <c r="CY79" s="22">
        <v>24.776800000000001</v>
      </c>
      <c r="CZ79" s="22">
        <v>22.809006561709801</v>
      </c>
      <c r="DA79" s="22"/>
      <c r="DB79" s="22">
        <v>24.455597537652299</v>
      </c>
      <c r="DC79" s="22"/>
      <c r="DD79" s="22">
        <v>23.724626142047999</v>
      </c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24.44692785727911</v>
      </c>
    </row>
    <row r="80" spans="1:124">
      <c r="A80">
        <v>51</v>
      </c>
      <c r="B80" s="7">
        <v>35.061171074161699</v>
      </c>
      <c r="C80" s="7">
        <v>35.038301168136499</v>
      </c>
      <c r="D80" s="32">
        <v>35.569157872431902</v>
      </c>
      <c r="E80" s="50">
        <v>35.293599999999998</v>
      </c>
      <c r="F80" s="62">
        <v>36.124442945144203</v>
      </c>
      <c r="G80" s="68">
        <v>35.189192632495597</v>
      </c>
      <c r="H80" s="8">
        <v>35.169516951695172</v>
      </c>
      <c r="I80" s="8">
        <v>35.326536246266301</v>
      </c>
      <c r="J80" s="7">
        <v>35.325099999999999</v>
      </c>
      <c r="K80" s="7">
        <v>35.507701587767002</v>
      </c>
      <c r="L80" s="8">
        <v>33.74</v>
      </c>
      <c r="M80" s="8">
        <v>35.318076453059902</v>
      </c>
      <c r="N80" s="8">
        <v>36.630186955117701</v>
      </c>
      <c r="O80" s="7">
        <v>34.939120227793403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35.302293151004967</v>
      </c>
      <c r="AF80" s="18"/>
      <c r="AG80" s="19">
        <v>24.771987589122201</v>
      </c>
      <c r="AH80" s="19">
        <v>24.273573863854601</v>
      </c>
      <c r="AI80" s="19">
        <v>24.193744239161301</v>
      </c>
      <c r="AJ80" s="51">
        <v>24.349544000000002</v>
      </c>
      <c r="AK80" s="63">
        <v>24.411446363013901</v>
      </c>
      <c r="AL80" s="70">
        <v>23.739649614293299</v>
      </c>
      <c r="AM80" s="19">
        <v>25.28052805280528</v>
      </c>
      <c r="AN80" s="19">
        <v>24.080384777458999</v>
      </c>
      <c r="AO80" s="19">
        <v>24.361999999999998</v>
      </c>
      <c r="AP80" s="19">
        <v>26.192227935352001</v>
      </c>
      <c r="AQ80" s="20"/>
      <c r="AR80" s="19">
        <v>24.269228702358198</v>
      </c>
      <c r="AS80" s="19"/>
      <c r="AT80" s="20">
        <v>24.440354884982</v>
      </c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24.530389168533485</v>
      </c>
      <c r="BK80" s="18"/>
      <c r="BL80" s="21">
        <v>30.434314004789702</v>
      </c>
      <c r="BM80" s="21">
        <v>29.561178178096899</v>
      </c>
      <c r="BN80" s="33">
        <v>31.671318996136101</v>
      </c>
      <c r="BO80" s="52">
        <v>29.782783999999999</v>
      </c>
      <c r="BP80" s="64">
        <v>32.0034594178641</v>
      </c>
      <c r="BQ80" s="71">
        <v>29.773086004532502</v>
      </c>
      <c r="BR80" s="21">
        <v>29.708970897089714</v>
      </c>
      <c r="BS80" s="21">
        <v>29.722729933802299</v>
      </c>
      <c r="BT80" s="21">
        <v>29.610399999999998</v>
      </c>
      <c r="BU80" s="21">
        <v>29.7277715951994</v>
      </c>
      <c r="BV80" s="21"/>
      <c r="BW80" s="21">
        <v>29.925908336620999</v>
      </c>
      <c r="BX80" s="21">
        <v>29.9155490391672</v>
      </c>
      <c r="BY80" s="21">
        <v>29.845749869671501</v>
      </c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30.129478482536186</v>
      </c>
      <c r="CQ80" s="22">
        <v>25.182003351351799</v>
      </c>
      <c r="CR80" s="22">
        <v>23.9108786745579</v>
      </c>
      <c r="CS80" s="22">
        <v>25.644087152458901</v>
      </c>
      <c r="CT80" s="53">
        <v>24.871694999999999</v>
      </c>
      <c r="CU80" s="65">
        <v>26.4245450595681</v>
      </c>
      <c r="CV80" s="72">
        <v>23.946899872530299</v>
      </c>
      <c r="CW80" s="22">
        <v>24.368436843684364</v>
      </c>
      <c r="CX80" s="22">
        <v>23.894226724717502</v>
      </c>
      <c r="CY80" s="22">
        <v>24.8429</v>
      </c>
      <c r="CZ80" s="22">
        <v>22.861839245666701</v>
      </c>
      <c r="DA80" s="22"/>
      <c r="DB80" s="22">
        <v>24.504267777904399</v>
      </c>
      <c r="DC80" s="22"/>
      <c r="DD80" s="22">
        <v>23.832362830144699</v>
      </c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24.523678544382054</v>
      </c>
    </row>
    <row r="81" spans="1:124">
      <c r="A81">
        <v>52</v>
      </c>
      <c r="B81" s="7">
        <v>35.197683666181298</v>
      </c>
      <c r="C81" s="7">
        <v>35.128318968294899</v>
      </c>
      <c r="D81" s="32">
        <v>35.654559688163502</v>
      </c>
      <c r="E81" s="50">
        <v>35.384909</v>
      </c>
      <c r="F81" s="62">
        <v>36.2107238485615</v>
      </c>
      <c r="G81" s="68">
        <v>35.2739808102504</v>
      </c>
      <c r="H81" s="8">
        <v>35.26552655265526</v>
      </c>
      <c r="I81" s="8">
        <v>35.391834995995502</v>
      </c>
      <c r="J81" s="7">
        <v>35.415300000000002</v>
      </c>
      <c r="K81" s="7">
        <v>35.611506899738998</v>
      </c>
      <c r="L81" s="8">
        <v>33.840000000000003</v>
      </c>
      <c r="M81" s="8">
        <v>35.378466130904002</v>
      </c>
      <c r="N81" s="8">
        <v>36.749303317313498</v>
      </c>
      <c r="O81" s="7">
        <v>34.964494553006801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35.390472030790413</v>
      </c>
      <c r="AF81" s="18"/>
      <c r="AG81" s="19">
        <v>24.8349561394757</v>
      </c>
      <c r="AH81" s="19">
        <v>24.350967185886802</v>
      </c>
      <c r="AI81" s="19">
        <v>24.285157769945901</v>
      </c>
      <c r="AJ81" s="51">
        <v>24.435072000000002</v>
      </c>
      <c r="AK81" s="63">
        <v>24.505962595956198</v>
      </c>
      <c r="AL81" s="70">
        <v>23.820100085807901</v>
      </c>
      <c r="AM81" s="19">
        <v>25.400540054005404</v>
      </c>
      <c r="AN81" s="19">
        <v>24.156109465040899</v>
      </c>
      <c r="AO81" s="19">
        <v>24.457000000000001</v>
      </c>
      <c r="AP81" s="19">
        <v>26.256762266363101</v>
      </c>
      <c r="AQ81" s="20"/>
      <c r="AR81" s="19">
        <v>24.353118825196201</v>
      </c>
      <c r="AS81" s="19"/>
      <c r="AT81" s="20">
        <v>24.495863946918298</v>
      </c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24.612634194549699</v>
      </c>
      <c r="BK81" s="18"/>
      <c r="BL81" s="21">
        <v>30.5089266095714</v>
      </c>
      <c r="BM81" s="21">
        <v>29.632545778263299</v>
      </c>
      <c r="BN81" s="33">
        <v>31.749683293429701</v>
      </c>
      <c r="BO81" s="52">
        <v>29.852257000000002</v>
      </c>
      <c r="BP81" s="64">
        <v>32.098380230461302</v>
      </c>
      <c r="BQ81" s="71">
        <v>29.8461844751542</v>
      </c>
      <c r="BR81" s="21">
        <v>29.780978097809779</v>
      </c>
      <c r="BS81" s="21">
        <v>29.799958971820001</v>
      </c>
      <c r="BT81" s="21">
        <v>29.685400000000001</v>
      </c>
      <c r="BU81" s="21">
        <v>29.798605416842701</v>
      </c>
      <c r="BV81" s="21"/>
      <c r="BW81" s="21">
        <v>30.0107531270225</v>
      </c>
      <c r="BX81" s="21">
        <v>29.9846185854698</v>
      </c>
      <c r="BY81" s="21">
        <v>30.022749823750001</v>
      </c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30.213157031507283</v>
      </c>
      <c r="CQ81" s="22">
        <v>25.246702438923698</v>
      </c>
      <c r="CR81" s="22">
        <v>23.9573351322334</v>
      </c>
      <c r="CS81" s="22">
        <v>25.721816684872501</v>
      </c>
      <c r="CT81" s="53">
        <v>24.932279000000001</v>
      </c>
      <c r="CU81" s="65">
        <v>26.505910523780901</v>
      </c>
      <c r="CV81" s="72">
        <v>24.0160058162013</v>
      </c>
      <c r="CW81" s="22">
        <v>24.428442844284433</v>
      </c>
      <c r="CX81" s="22">
        <v>23.973847925833098</v>
      </c>
      <c r="CY81" s="22">
        <v>24.927299999999999</v>
      </c>
      <c r="CZ81" s="22">
        <v>22.917070139247901</v>
      </c>
      <c r="DA81" s="22"/>
      <c r="DB81" s="22">
        <v>24.568842417313501</v>
      </c>
      <c r="DC81" s="22"/>
      <c r="DD81" s="22">
        <v>24.031928700456199</v>
      </c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24.602290135262241</v>
      </c>
    </row>
    <row r="82" spans="1:124">
      <c r="A82">
        <v>53</v>
      </c>
      <c r="B82" s="7">
        <v>35.243830908829501</v>
      </c>
      <c r="C82" s="7">
        <v>35.220194119855798</v>
      </c>
      <c r="D82" s="32">
        <v>35.737702964628298</v>
      </c>
      <c r="E82" s="50">
        <v>35.471356</v>
      </c>
      <c r="F82" s="62">
        <v>36.320527399465902</v>
      </c>
      <c r="G82" s="68">
        <v>35.361418869707499</v>
      </c>
      <c r="H82" s="8">
        <v>35.33753375337534</v>
      </c>
      <c r="I82" s="8">
        <v>35.502056202761402</v>
      </c>
      <c r="J82" s="7">
        <v>35.509099999999997</v>
      </c>
      <c r="K82" s="7">
        <v>35.703776207292599</v>
      </c>
      <c r="L82" s="8">
        <v>33.950000000000003</v>
      </c>
      <c r="M82" s="8">
        <v>35.464075400865298</v>
      </c>
      <c r="N82" s="8">
        <v>36.851975579654699</v>
      </c>
      <c r="O82" s="7">
        <v>35.087861493795103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35.482957778587959</v>
      </c>
      <c r="AF82" s="18"/>
      <c r="AG82" s="19">
        <v>24.920062562566699</v>
      </c>
      <c r="AH82" s="19">
        <v>24.424809063756999</v>
      </c>
      <c r="AI82" s="19">
        <v>24.378841903123099</v>
      </c>
      <c r="AJ82" s="51">
        <v>24.491862999999999</v>
      </c>
      <c r="AK82" s="63">
        <v>24.5858180955622</v>
      </c>
      <c r="AL82" s="70">
        <v>23.887862372759599</v>
      </c>
      <c r="AM82" s="19">
        <v>25.508550855085502</v>
      </c>
      <c r="AN82" s="19">
        <v>24.229686518942401</v>
      </c>
      <c r="AO82" s="19">
        <v>24.533899999999999</v>
      </c>
      <c r="AP82" s="19">
        <v>26.326877456236101</v>
      </c>
      <c r="AQ82" s="20"/>
      <c r="AR82" s="19">
        <v>24.394122907435101</v>
      </c>
      <c r="AS82" s="19"/>
      <c r="AT82" s="20">
        <v>24.514990913573701</v>
      </c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24.683115470753449</v>
      </c>
      <c r="BK82" s="18"/>
      <c r="BL82" s="21">
        <v>30.555045236916001</v>
      </c>
      <c r="BM82" s="21">
        <v>29.6898997254732</v>
      </c>
      <c r="BN82" s="33">
        <v>31.847407192354499</v>
      </c>
      <c r="BO82" s="52">
        <v>29.922840999999998</v>
      </c>
      <c r="BP82" s="64">
        <v>32.18566595835</v>
      </c>
      <c r="BQ82" s="71">
        <v>29.928352632389501</v>
      </c>
      <c r="BR82" s="21">
        <v>29.852985298529859</v>
      </c>
      <c r="BS82" s="21">
        <v>29.883876227340298</v>
      </c>
      <c r="BT82" s="21">
        <v>29.7544</v>
      </c>
      <c r="BU82" s="21">
        <v>29.8827499197719</v>
      </c>
      <c r="BV82" s="21"/>
      <c r="BW82" s="21">
        <v>30.107032558803098</v>
      </c>
      <c r="BX82" s="21">
        <v>30.048447077364301</v>
      </c>
      <c r="BY82" s="21">
        <v>30.133917916358499</v>
      </c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30.291740057203931</v>
      </c>
      <c r="CQ82" s="22">
        <v>25.2975532050502</v>
      </c>
      <c r="CR82" s="22">
        <v>23.994157965533201</v>
      </c>
      <c r="CS82" s="22">
        <v>25.8189282755392</v>
      </c>
      <c r="CT82" s="53">
        <v>24.985962000000001</v>
      </c>
      <c r="CU82" s="65">
        <v>26.588756163636099</v>
      </c>
      <c r="CV82" s="72">
        <v>24.1000376227164</v>
      </c>
      <c r="CW82" s="22">
        <v>24.476447644764477</v>
      </c>
      <c r="CX82" s="22">
        <v>24.020070357165501</v>
      </c>
      <c r="CY82" s="22">
        <v>24.991399999999999</v>
      </c>
      <c r="CZ82" s="22">
        <v>22.955798846392799</v>
      </c>
      <c r="DA82" s="22"/>
      <c r="DB82" s="22">
        <v>24.613117304135301</v>
      </c>
      <c r="DC82" s="22"/>
      <c r="DD82" s="22">
        <v>24.063036517872298</v>
      </c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24.658772158567128</v>
      </c>
    </row>
    <row r="83" spans="1:124">
      <c r="A83">
        <v>54</v>
      </c>
      <c r="B83" s="7">
        <v>35.379218130123398</v>
      </c>
      <c r="C83" s="7">
        <v>35.3208238493716</v>
      </c>
      <c r="D83" s="32">
        <v>35.834510523461802</v>
      </c>
      <c r="E83" s="50">
        <v>35.537770000000002</v>
      </c>
      <c r="F83" s="62">
        <v>36.4225254048824</v>
      </c>
      <c r="G83" s="68">
        <v>35.442469799022099</v>
      </c>
      <c r="H83" s="8">
        <v>35.421542154215416</v>
      </c>
      <c r="I83" s="8">
        <v>35.564068841463701</v>
      </c>
      <c r="J83" s="7">
        <v>35.596800000000002</v>
      </c>
      <c r="K83" s="7">
        <v>35.774125882750297</v>
      </c>
      <c r="L83" s="8">
        <v>34.06</v>
      </c>
      <c r="M83" s="8">
        <v>35.553918684378601</v>
      </c>
      <c r="N83" s="8">
        <v>37.009218263045597</v>
      </c>
      <c r="O83" s="7">
        <v>35.171734216383697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35.577766124935614</v>
      </c>
      <c r="AF83" s="18"/>
      <c r="AG83" s="19">
        <v>25.004236054545299</v>
      </c>
      <c r="AH83" s="19">
        <v>24.4697761471073</v>
      </c>
      <c r="AI83" s="19">
        <v>24.471750518472</v>
      </c>
      <c r="AJ83" s="51">
        <v>24.564464999999998</v>
      </c>
      <c r="AK83" s="63">
        <v>24.686062106521799</v>
      </c>
      <c r="AL83" s="70">
        <v>23.971176154012799</v>
      </c>
      <c r="AM83" s="19">
        <v>25.616561656165615</v>
      </c>
      <c r="AN83" s="19">
        <v>24.286468556010401</v>
      </c>
      <c r="AO83" s="19">
        <v>24.6145</v>
      </c>
      <c r="AP83" s="19">
        <v>26.410405544459898</v>
      </c>
      <c r="AQ83" s="20"/>
      <c r="AR83" s="19">
        <v>24.445843875829599</v>
      </c>
      <c r="AS83" s="19"/>
      <c r="AT83" s="20">
        <v>24.5337152040834</v>
      </c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24.756246734767345</v>
      </c>
      <c r="BK83" s="18"/>
      <c r="BL83" s="21">
        <v>30.6175914611891</v>
      </c>
      <c r="BM83" s="21">
        <v>29.754776269653799</v>
      </c>
      <c r="BN83" s="33">
        <v>31.921096251967501</v>
      </c>
      <c r="BO83" s="52">
        <v>29.998936</v>
      </c>
      <c r="BP83" s="64">
        <v>32.284492964191401</v>
      </c>
      <c r="BQ83" s="71">
        <v>29.999758534797301</v>
      </c>
      <c r="BR83" s="21">
        <v>29.924992499249925</v>
      </c>
      <c r="BS83" s="21">
        <v>29.968733841075601</v>
      </c>
      <c r="BT83" s="21">
        <v>29.8262</v>
      </c>
      <c r="BU83" s="21">
        <v>29.9368842036167</v>
      </c>
      <c r="BV83" s="21"/>
      <c r="BW83" s="21">
        <v>30.195087811734499</v>
      </c>
      <c r="BX83" s="21">
        <v>30.120666639039602</v>
      </c>
      <c r="BY83" s="21">
        <v>30.266340494657001</v>
      </c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30.370427459320958</v>
      </c>
      <c r="CQ83" s="22">
        <v>25.319368139821101</v>
      </c>
      <c r="CR83" s="22">
        <v>24.0765396778962</v>
      </c>
      <c r="CS83" s="22">
        <v>25.895526726293198</v>
      </c>
      <c r="CT83" s="53">
        <v>25.068462</v>
      </c>
      <c r="CU83" s="65">
        <v>26.6409881835446</v>
      </c>
      <c r="CV83" s="72">
        <v>24.157520362770299</v>
      </c>
      <c r="CW83" s="22">
        <v>24.524452445244521</v>
      </c>
      <c r="CX83" s="22">
        <v>24.072929408951499</v>
      </c>
      <c r="CY83" s="22">
        <v>25.055900000000001</v>
      </c>
      <c r="CZ83" s="22">
        <v>23.012092410837202</v>
      </c>
      <c r="DA83" s="22"/>
      <c r="DB83" s="22">
        <v>24.651121871202299</v>
      </c>
      <c r="DC83" s="22"/>
      <c r="DD83" s="22">
        <v>24.111504008915901</v>
      </c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24.715533769623068</v>
      </c>
    </row>
    <row r="84" spans="1:124">
      <c r="A84">
        <v>55</v>
      </c>
      <c r="B84" s="7">
        <v>35.4467741021707</v>
      </c>
      <c r="C84" s="7">
        <v>35.434462750000598</v>
      </c>
      <c r="D84" s="32">
        <v>35.932920426946602</v>
      </c>
      <c r="E84" s="50">
        <v>35.608041</v>
      </c>
      <c r="F84" s="62">
        <v>36.509975616329598</v>
      </c>
      <c r="G84" s="68">
        <v>35.540446430536498</v>
      </c>
      <c r="H84" s="8">
        <v>35.505550555055507</v>
      </c>
      <c r="I84" s="8">
        <v>35.6413098996521</v>
      </c>
      <c r="J84" s="7">
        <v>35.681199999999997</v>
      </c>
      <c r="K84" s="7">
        <v>35.850387545602601</v>
      </c>
      <c r="L84" s="8">
        <v>34.17</v>
      </c>
      <c r="M84" s="8">
        <v>35.6473043044737</v>
      </c>
      <c r="N84" s="8">
        <v>37.125262451895303</v>
      </c>
      <c r="O84" s="7">
        <v>35.326307296562099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35.67285302708752</v>
      </c>
      <c r="AF84" s="18"/>
      <c r="AG84" s="19">
        <v>25.097747843047198</v>
      </c>
      <c r="AH84" s="19">
        <v>24.567081969944802</v>
      </c>
      <c r="AI84" s="19">
        <v>24.575052907323599</v>
      </c>
      <c r="AJ84" s="51">
        <v>24.631958999999998</v>
      </c>
      <c r="AK84" s="63">
        <v>24.7926643971199</v>
      </c>
      <c r="AL84" s="70">
        <v>24.046563728551799</v>
      </c>
      <c r="AM84" s="19">
        <v>25.712571257125717</v>
      </c>
      <c r="AN84" s="19">
        <v>24.370533649141301</v>
      </c>
      <c r="AO84" s="19">
        <v>24.6814</v>
      </c>
      <c r="AP84" s="19">
        <v>26.478676308024902</v>
      </c>
      <c r="AQ84" s="20"/>
      <c r="AR84" s="19">
        <v>24.557331422373299</v>
      </c>
      <c r="AS84" s="19"/>
      <c r="AT84" s="20">
        <v>24.605399223069199</v>
      </c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24.84308180881014</v>
      </c>
      <c r="BK84" s="18"/>
      <c r="BL84" s="21">
        <v>30.7846278011259</v>
      </c>
      <c r="BM84" s="21">
        <v>29.830434863614801</v>
      </c>
      <c r="BN84" s="33">
        <v>32.011806950564001</v>
      </c>
      <c r="BO84" s="52">
        <v>30.071572</v>
      </c>
      <c r="BP84" s="64">
        <v>32.364678648970603</v>
      </c>
      <c r="BQ84" s="71">
        <v>30.0561307885168</v>
      </c>
      <c r="BR84" s="21">
        <v>29.984998499849979</v>
      </c>
      <c r="BS84" s="21">
        <v>30.029516321328099</v>
      </c>
      <c r="BT84" s="21">
        <v>29.891100000000002</v>
      </c>
      <c r="BU84" s="21">
        <v>29.989676127126799</v>
      </c>
      <c r="BV84" s="21"/>
      <c r="BW84" s="21">
        <v>30.292341262574201</v>
      </c>
      <c r="BX84" s="21">
        <v>30.2149312208612</v>
      </c>
      <c r="BY84" s="21">
        <v>30.288844281544002</v>
      </c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30.446973751236651</v>
      </c>
      <c r="CQ84" s="22">
        <v>25.380654225531799</v>
      </c>
      <c r="CR84" s="22">
        <v>24.146537078874399</v>
      </c>
      <c r="CS84" s="22">
        <v>25.980038280716698</v>
      </c>
      <c r="CT84" s="53">
        <v>25.141728000000001</v>
      </c>
      <c r="CU84" s="65">
        <v>26.712457454859099</v>
      </c>
      <c r="CV84" s="72">
        <v>24.224957109115199</v>
      </c>
      <c r="CW84" s="22">
        <v>24.584458445844589</v>
      </c>
      <c r="CX84" s="22">
        <v>24.1687097077785</v>
      </c>
      <c r="CY84" s="22">
        <v>25.115200000000002</v>
      </c>
      <c r="CZ84" s="22">
        <v>23.0611114599049</v>
      </c>
      <c r="DA84" s="22"/>
      <c r="DB84" s="22">
        <v>24.698858137592101</v>
      </c>
      <c r="DC84" s="22"/>
      <c r="DD84" s="22">
        <v>24.1274156003808</v>
      </c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24.77851045838317</v>
      </c>
    </row>
    <row r="85" spans="1:124">
      <c r="A85">
        <v>56</v>
      </c>
      <c r="B85" s="7">
        <v>35.570291103551597</v>
      </c>
      <c r="C85" s="7">
        <v>35.498498467154597</v>
      </c>
      <c r="D85" s="32">
        <v>36.003533031991502</v>
      </c>
      <c r="E85" s="50">
        <v>35.694144999999999</v>
      </c>
      <c r="F85" s="62">
        <v>36.593696318778001</v>
      </c>
      <c r="G85" s="68">
        <v>35.616936812711401</v>
      </c>
      <c r="H85" s="8">
        <v>35.589558955895583</v>
      </c>
      <c r="I85" s="8">
        <v>35.7167367273534</v>
      </c>
      <c r="J85" s="7">
        <v>35.759399999999999</v>
      </c>
      <c r="K85" s="7">
        <v>35.916682678476498</v>
      </c>
      <c r="L85" s="8">
        <v>34.28</v>
      </c>
      <c r="M85" s="8">
        <v>35.723092641130499</v>
      </c>
      <c r="N85" s="8">
        <v>37.256753375074197</v>
      </c>
      <c r="O85" s="7">
        <v>35.384632649691099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35.757425554414887</v>
      </c>
      <c r="AF85" s="18"/>
      <c r="AG85" s="19">
        <v>25.335071979780601</v>
      </c>
      <c r="AH85" s="19">
        <v>24.6545904152715</v>
      </c>
      <c r="AI85" s="19">
        <v>24.6616027861247</v>
      </c>
      <c r="AJ85" s="51">
        <v>24.710654999999999</v>
      </c>
      <c r="AK85" s="63">
        <v>24.896310534000499</v>
      </c>
      <c r="AL85" s="70">
        <v>24.1499598252006</v>
      </c>
      <c r="AM85" s="19">
        <v>25.808580858085804</v>
      </c>
      <c r="AN85" s="19">
        <v>24.4446053615622</v>
      </c>
      <c r="AO85" s="19">
        <v>24.775300000000001</v>
      </c>
      <c r="AP85" s="19">
        <v>26.558463840955099</v>
      </c>
      <c r="AQ85" s="20"/>
      <c r="AR85" s="19">
        <v>24.651016754840398</v>
      </c>
      <c r="AS85" s="19"/>
      <c r="AT85" s="20">
        <v>24.726226100277099</v>
      </c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24.947698621341534</v>
      </c>
      <c r="BK85" s="18"/>
      <c r="BL85" s="21">
        <v>30.832001990638801</v>
      </c>
      <c r="BM85" s="21">
        <v>29.920669935407499</v>
      </c>
      <c r="BN85" s="33">
        <v>32.098571272762101</v>
      </c>
      <c r="BO85" s="52">
        <v>30.139261000000001</v>
      </c>
      <c r="BP85" s="64">
        <v>32.460784454465902</v>
      </c>
      <c r="BQ85" s="71">
        <v>30.1107285059738</v>
      </c>
      <c r="BR85" s="21">
        <v>30.057005700570059</v>
      </c>
      <c r="BS85" s="21">
        <v>30.0812516522432</v>
      </c>
      <c r="BT85" s="21">
        <v>29.969899999999999</v>
      </c>
      <c r="BU85" s="21">
        <v>30.051345201239702</v>
      </c>
      <c r="BV85" s="21"/>
      <c r="BW85" s="21">
        <v>30.385384010127499</v>
      </c>
      <c r="BX85" s="21">
        <v>30.313394625538699</v>
      </c>
      <c r="BY85" s="21">
        <v>30.393217814624499</v>
      </c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30.524116627968603</v>
      </c>
      <c r="CQ85" s="22">
        <v>25.434745357424902</v>
      </c>
      <c r="CR85" s="22">
        <v>24.181054113756499</v>
      </c>
      <c r="CS85" s="22">
        <v>26.0452487917245</v>
      </c>
      <c r="CT85" s="53">
        <v>25.200125</v>
      </c>
      <c r="CU85" s="65">
        <v>26.7835588835582</v>
      </c>
      <c r="CV85" s="72">
        <v>24.315147161818601</v>
      </c>
      <c r="CW85" s="22">
        <v>24.644464446444644</v>
      </c>
      <c r="CX85" s="22">
        <v>24.2165063833761</v>
      </c>
      <c r="CY85" s="22">
        <v>25.185099999999998</v>
      </c>
      <c r="CZ85" s="22">
        <v>23.1164528242684</v>
      </c>
      <c r="DA85" s="22"/>
      <c r="DB85" s="22">
        <v>24.767186970036999</v>
      </c>
      <c r="DC85" s="22"/>
      <c r="DD85" s="22">
        <v>24.154290677094401</v>
      </c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24.836990050791943</v>
      </c>
    </row>
    <row r="86" spans="1:124">
      <c r="A86">
        <v>57</v>
      </c>
      <c r="B86" s="7">
        <v>35.682373364591299</v>
      </c>
      <c r="C86" s="7">
        <v>35.579269001211003</v>
      </c>
      <c r="D86" s="32">
        <v>36.096217030763697</v>
      </c>
      <c r="E86" s="50">
        <v>35.767640999999998</v>
      </c>
      <c r="F86" s="62">
        <v>36.664838280349102</v>
      </c>
      <c r="G86" s="68">
        <v>35.707739908791197</v>
      </c>
      <c r="H86" s="8">
        <v>35.673567356735674</v>
      </c>
      <c r="I86" s="8">
        <v>35.782395597954</v>
      </c>
      <c r="J86" s="7">
        <v>35.837000000000003</v>
      </c>
      <c r="K86" s="7">
        <v>35.984715583326</v>
      </c>
      <c r="L86" s="8">
        <v>34.4</v>
      </c>
      <c r="M86" s="8">
        <v>35.831933389385398</v>
      </c>
      <c r="N86" s="8">
        <v>37.389777126934703</v>
      </c>
      <c r="O86" s="7">
        <v>35.529591941461298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35.851932827250245</v>
      </c>
      <c r="AF86" s="18"/>
      <c r="AG86" s="19">
        <v>25.4648408560384</v>
      </c>
      <c r="AH86" s="19">
        <v>24.7214197197939</v>
      </c>
      <c r="AI86" s="19">
        <v>24.750948166840701</v>
      </c>
      <c r="AJ86" s="51">
        <v>24.785236999999999</v>
      </c>
      <c r="AK86" s="63">
        <v>24.971163535148602</v>
      </c>
      <c r="AL86" s="70">
        <v>24.227408347908899</v>
      </c>
      <c r="AM86" s="19">
        <v>25.904590459045906</v>
      </c>
      <c r="AN86" s="19">
        <v>24.5374757565571</v>
      </c>
      <c r="AO86" s="19">
        <v>24.852</v>
      </c>
      <c r="AP86" s="19">
        <v>26.643754262201099</v>
      </c>
      <c r="AQ86" s="20"/>
      <c r="AR86" s="19">
        <v>24.759026692629899</v>
      </c>
      <c r="AS86" s="19"/>
      <c r="AT86" s="20">
        <v>24.765495068895302</v>
      </c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25.031946655421649</v>
      </c>
      <c r="BK86" s="18"/>
      <c r="BL86" s="21">
        <v>30.906724818152099</v>
      </c>
      <c r="BM86" s="21">
        <v>29.9879044732766</v>
      </c>
      <c r="BN86" s="33">
        <v>32.181687889203197</v>
      </c>
      <c r="BO86" s="52">
        <v>30.199494999999999</v>
      </c>
      <c r="BP86" s="64">
        <v>32.536190241335902</v>
      </c>
      <c r="BQ86" s="71">
        <v>30.195872036869499</v>
      </c>
      <c r="BR86" s="21">
        <v>30.129012901290125</v>
      </c>
      <c r="BS86" s="21">
        <v>30.140798896970399</v>
      </c>
      <c r="BT86" s="21">
        <v>30.037199999999999</v>
      </c>
      <c r="BU86" s="21">
        <v>30.103870812682398</v>
      </c>
      <c r="BV86" s="21"/>
      <c r="BW86" s="21">
        <v>30.483506347664399</v>
      </c>
      <c r="BX86" s="21">
        <v>30.429308411014802</v>
      </c>
      <c r="BY86" s="21">
        <v>30.4837151632684</v>
      </c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30.6011759224406</v>
      </c>
      <c r="CQ86" s="22">
        <v>25.483688470380301</v>
      </c>
      <c r="CR86" s="22">
        <v>24.2307463537717</v>
      </c>
      <c r="CS86" s="22">
        <v>26.117347631791901</v>
      </c>
      <c r="CT86" s="53">
        <v>25.249483999999999</v>
      </c>
      <c r="CU86" s="65">
        <v>26.8584844373141</v>
      </c>
      <c r="CV86" s="72">
        <v>24.3835942668935</v>
      </c>
      <c r="CW86" s="22">
        <v>24.704470447044699</v>
      </c>
      <c r="CX86" s="22">
        <v>24.2836319688864</v>
      </c>
      <c r="CY86" s="22">
        <v>25.286799999999999</v>
      </c>
      <c r="CZ86" s="22">
        <v>23.158311596644602</v>
      </c>
      <c r="DA86" s="22"/>
      <c r="DB86" s="22">
        <v>24.816952610671201</v>
      </c>
      <c r="DC86" s="22"/>
      <c r="DD86" s="22">
        <v>24.275094288083</v>
      </c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24.904050505956786</v>
      </c>
    </row>
    <row r="87" spans="1:124">
      <c r="A87">
        <v>58</v>
      </c>
      <c r="B87" s="7">
        <v>35.762959050618299</v>
      </c>
      <c r="C87" s="7">
        <v>35.664490362849499</v>
      </c>
      <c r="D87" s="32">
        <v>36.197678939541198</v>
      </c>
      <c r="E87" s="50">
        <v>35.849119000000002</v>
      </c>
      <c r="F87" s="62">
        <v>36.763480072982802</v>
      </c>
      <c r="G87" s="68">
        <v>35.800208323899902</v>
      </c>
      <c r="H87" s="8">
        <v>35.757575757575751</v>
      </c>
      <c r="I87" s="8">
        <v>35.881598688036902</v>
      </c>
      <c r="J87" s="7">
        <v>35.911799999999999</v>
      </c>
      <c r="K87" s="7">
        <v>36.054173886985197</v>
      </c>
      <c r="L87" s="8">
        <v>34.5</v>
      </c>
      <c r="M87" s="8">
        <v>35.898508555280898</v>
      </c>
      <c r="N87" s="8">
        <v>37.507137407522499</v>
      </c>
      <c r="O87" s="7">
        <v>35.586463487074703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35.938228109454833</v>
      </c>
      <c r="AF87" s="18"/>
      <c r="AG87" s="19">
        <v>25.674601400554401</v>
      </c>
      <c r="AH87" s="19">
        <v>24.8124575438687</v>
      </c>
      <c r="AI87" s="19">
        <v>24.832752801820799</v>
      </c>
      <c r="AJ87" s="51">
        <v>24.853414000000001</v>
      </c>
      <c r="AK87" s="63">
        <v>25.0597908094663</v>
      </c>
      <c r="AL87" s="70">
        <v>24.326593939574501</v>
      </c>
      <c r="AM87" s="19">
        <v>26.000600060006008</v>
      </c>
      <c r="AN87" s="19">
        <v>24.599450100442699</v>
      </c>
      <c r="AO87" s="19">
        <v>24.940899999999999</v>
      </c>
      <c r="AP87" s="19">
        <v>26.694563517841399</v>
      </c>
      <c r="AQ87" s="20"/>
      <c r="AR87" s="19">
        <v>24.845727358475902</v>
      </c>
      <c r="AS87" s="19"/>
      <c r="AT87" s="20">
        <v>24.8160675932053</v>
      </c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25.121409927104668</v>
      </c>
      <c r="BK87" s="18"/>
      <c r="BL87" s="21">
        <v>30.938223671303799</v>
      </c>
      <c r="BM87" s="21">
        <v>30.051527811174999</v>
      </c>
      <c r="BN87" s="33">
        <v>32.2466116415778</v>
      </c>
      <c r="BO87" s="52">
        <v>30.259785999999998</v>
      </c>
      <c r="BP87" s="64">
        <v>32.6225370268752</v>
      </c>
      <c r="BQ87" s="71">
        <v>30.258578905067399</v>
      </c>
      <c r="BR87" s="21">
        <v>30.189018901890194</v>
      </c>
      <c r="BS87" s="21">
        <v>30.189047545756999</v>
      </c>
      <c r="BT87" s="21">
        <v>30.113800000000001</v>
      </c>
      <c r="BU87" s="21">
        <v>30.188403753094999</v>
      </c>
      <c r="BV87" s="21"/>
      <c r="BW87" s="21">
        <v>30.534260216825398</v>
      </c>
      <c r="BX87" s="21">
        <v>30.5137669144193</v>
      </c>
      <c r="BY87" s="21">
        <v>30.550725409652799</v>
      </c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30.665868292126063</v>
      </c>
      <c r="CQ87" s="22">
        <v>25.524801368605502</v>
      </c>
      <c r="CR87" s="22">
        <v>24.307592695035101</v>
      </c>
      <c r="CS87" s="22">
        <v>26.215535267275499</v>
      </c>
      <c r="CT87" s="53">
        <v>25.300011999999999</v>
      </c>
      <c r="CU87" s="65">
        <v>26.938271883569701</v>
      </c>
      <c r="CV87" s="72">
        <v>24.462203727118698</v>
      </c>
      <c r="CW87" s="22">
        <v>24.764476447644768</v>
      </c>
      <c r="CX87" s="22">
        <v>24.345390445752201</v>
      </c>
      <c r="CY87" s="22">
        <v>25.347899999999999</v>
      </c>
      <c r="CZ87" s="22">
        <v>23.2036934628184</v>
      </c>
      <c r="DA87" s="22"/>
      <c r="DB87" s="22">
        <v>24.9160053956134</v>
      </c>
      <c r="DC87" s="22"/>
      <c r="DD87" s="22">
        <v>24.360638246134801</v>
      </c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24.973876744964002</v>
      </c>
    </row>
    <row r="88" spans="1:124">
      <c r="A88">
        <v>59</v>
      </c>
      <c r="B88" s="7">
        <v>35.825290046248099</v>
      </c>
      <c r="C88" s="7">
        <v>35.760478898234702</v>
      </c>
      <c r="D88" s="32">
        <v>36.306527830720498</v>
      </c>
      <c r="E88" s="50">
        <v>35.936678999999998</v>
      </c>
      <c r="F88" s="62">
        <v>36.839340051840701</v>
      </c>
      <c r="G88" s="68">
        <v>35.884533836846103</v>
      </c>
      <c r="H88" s="8">
        <v>35.841584158415841</v>
      </c>
      <c r="I88" s="8">
        <v>35.953653577428</v>
      </c>
      <c r="J88" s="7">
        <v>36.007800000000003</v>
      </c>
      <c r="K88" s="7">
        <v>36.129917406780898</v>
      </c>
      <c r="L88" s="8">
        <v>34.61</v>
      </c>
      <c r="M88" s="8">
        <v>35.987371565687802</v>
      </c>
      <c r="N88" s="8">
        <v>37.602464727179701</v>
      </c>
      <c r="O88" s="7">
        <v>35.636414673041202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36.023003983744537</v>
      </c>
      <c r="AF88" s="18"/>
      <c r="AG88" s="19">
        <v>25.848119884676699</v>
      </c>
      <c r="AH88" s="19">
        <v>24.873553484442901</v>
      </c>
      <c r="AI88" s="19">
        <v>24.926625518357199</v>
      </c>
      <c r="AJ88" s="51">
        <v>24.925232999999999</v>
      </c>
      <c r="AK88" s="63">
        <v>25.1422597346251</v>
      </c>
      <c r="AL88" s="70">
        <v>24.395378669227899</v>
      </c>
      <c r="AM88" s="19">
        <v>26.096609660966095</v>
      </c>
      <c r="AN88" s="19">
        <v>24.6744767825795</v>
      </c>
      <c r="AO88" s="19">
        <v>25.0457</v>
      </c>
      <c r="AP88" s="19">
        <v>26.7485895271898</v>
      </c>
      <c r="AQ88" s="20"/>
      <c r="AR88" s="19">
        <v>24.943402226680199</v>
      </c>
      <c r="AS88" s="19"/>
      <c r="AT88" s="20">
        <v>24.861853383798302</v>
      </c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25.206816822711975</v>
      </c>
      <c r="BK88" s="18"/>
      <c r="BL88" s="21">
        <v>31.003794904963101</v>
      </c>
      <c r="BM88" s="21">
        <v>30.126414510421199</v>
      </c>
      <c r="BN88" s="33">
        <v>32.332959408092599</v>
      </c>
      <c r="BO88" s="52">
        <v>30.322336</v>
      </c>
      <c r="BP88" s="64">
        <v>32.6944835291864</v>
      </c>
      <c r="BQ88" s="71">
        <v>30.3223661823768</v>
      </c>
      <c r="BR88" s="21">
        <v>30.249024902490248</v>
      </c>
      <c r="BS88" s="21">
        <v>30.249311766692799</v>
      </c>
      <c r="BT88" s="21">
        <v>30.175799999999999</v>
      </c>
      <c r="BU88" s="21">
        <v>30.256780213444902</v>
      </c>
      <c r="BV88" s="21"/>
      <c r="BW88" s="21">
        <v>30.601810105186001</v>
      </c>
      <c r="BX88" s="21">
        <v>30.587322029006799</v>
      </c>
      <c r="BY88" s="21">
        <v>30.650496213343999</v>
      </c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30.736376905015767</v>
      </c>
      <c r="CQ88" s="22">
        <v>25.623842794317401</v>
      </c>
      <c r="CR88" s="22">
        <v>24.380482997840399</v>
      </c>
      <c r="CS88" s="22">
        <v>26.2925160383774</v>
      </c>
      <c r="CT88" s="53">
        <v>25.360099000000002</v>
      </c>
      <c r="CU88" s="65">
        <v>27.022226663380099</v>
      </c>
      <c r="CV88" s="72">
        <v>24.5456812256323</v>
      </c>
      <c r="CW88" s="22">
        <v>24.812481248124811</v>
      </c>
      <c r="CX88" s="22">
        <v>24.419549158058398</v>
      </c>
      <c r="CY88" s="22">
        <v>25.4316</v>
      </c>
      <c r="CZ88" s="22">
        <v>23.240747445815298</v>
      </c>
      <c r="DA88" s="22"/>
      <c r="DB88" s="22">
        <v>24.961572308900401</v>
      </c>
      <c r="DC88" s="22"/>
      <c r="DD88" s="22">
        <v>24.423543710055299</v>
      </c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25.042861882541818</v>
      </c>
    </row>
    <row r="89" spans="1:124">
      <c r="A89">
        <v>60</v>
      </c>
      <c r="B89" s="7">
        <v>35.912534412593502</v>
      </c>
      <c r="C89" s="7">
        <v>35.840041470702801</v>
      </c>
      <c r="D89" s="32">
        <v>36.3954429445279</v>
      </c>
      <c r="E89" s="50">
        <v>36.002208000000003</v>
      </c>
      <c r="F89" s="62">
        <v>36.936187542257201</v>
      </c>
      <c r="G89" s="68">
        <v>35.951269357883497</v>
      </c>
      <c r="H89" s="8">
        <v>35.925592559255932</v>
      </c>
      <c r="I89" s="8">
        <v>36.041603045192602</v>
      </c>
      <c r="J89" s="7">
        <v>36.097700000000003</v>
      </c>
      <c r="K89" s="7">
        <v>36.177947646711203</v>
      </c>
      <c r="L89" s="8">
        <v>34.700000000000003</v>
      </c>
      <c r="M89" s="8">
        <v>36.042673165118302</v>
      </c>
      <c r="N89" s="8">
        <v>37.6900983576082</v>
      </c>
      <c r="O89" s="7">
        <v>35.766958942131097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36.105732674570163</v>
      </c>
      <c r="AF89" s="18"/>
      <c r="AG89" s="19">
        <v>25.8955482377566</v>
      </c>
      <c r="AH89" s="19">
        <v>24.9734672424389</v>
      </c>
      <c r="AI89" s="19">
        <v>25.0298522636912</v>
      </c>
      <c r="AJ89" s="51">
        <v>25.015687</v>
      </c>
      <c r="AK89" s="63">
        <v>25.226001684214701</v>
      </c>
      <c r="AL89" s="70">
        <v>24.4960434023528</v>
      </c>
      <c r="AM89" s="19">
        <v>26.192619261926197</v>
      </c>
      <c r="AN89" s="19">
        <v>24.762736339302499</v>
      </c>
      <c r="AO89" s="19">
        <v>25.116599999999998</v>
      </c>
      <c r="AP89" s="19">
        <v>26.802854336981699</v>
      </c>
      <c r="AQ89" s="20"/>
      <c r="AR89" s="19">
        <v>25.010823673266799</v>
      </c>
      <c r="AS89" s="19"/>
      <c r="AT89" s="20">
        <v>24.9526105029104</v>
      </c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25.289570328736819</v>
      </c>
      <c r="BK89" s="18"/>
      <c r="BL89" s="21">
        <v>31.071959076705099</v>
      </c>
      <c r="BM89" s="21">
        <v>30.177078781935901</v>
      </c>
      <c r="BN89" s="33">
        <v>32.422312006518702</v>
      </c>
      <c r="BO89" s="52">
        <v>30.385503</v>
      </c>
      <c r="BP89" s="64">
        <v>32.771765205551397</v>
      </c>
      <c r="BQ89" s="71">
        <v>30.380876230359799</v>
      </c>
      <c r="BR89" s="21">
        <v>30.309030903090303</v>
      </c>
      <c r="BS89" s="21">
        <v>30.302689424523599</v>
      </c>
      <c r="BT89" s="21">
        <v>30.238900000000001</v>
      </c>
      <c r="BU89" s="21">
        <v>30.311531020760899</v>
      </c>
      <c r="BV89" s="21"/>
      <c r="BW89" s="21">
        <v>30.657948662241601</v>
      </c>
      <c r="BX89" s="21">
        <v>30.743570986831699</v>
      </c>
      <c r="BY89" s="21">
        <v>30.710061380071899</v>
      </c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30.806402052199303</v>
      </c>
      <c r="CQ89" s="22">
        <v>25.684019367408901</v>
      </c>
      <c r="CR89" s="22">
        <v>24.429827089024801</v>
      </c>
      <c r="CS89" s="22">
        <v>26.3648808142642</v>
      </c>
      <c r="CT89" s="53">
        <v>25.426013999999999</v>
      </c>
      <c r="CU89" s="65">
        <v>27.105351149118199</v>
      </c>
      <c r="CV89" s="72">
        <v>24.624288350023999</v>
      </c>
      <c r="CW89" s="22">
        <v>24.872487248724866</v>
      </c>
      <c r="CX89" s="22">
        <v>24.479874307850501</v>
      </c>
      <c r="CY89" s="22">
        <v>25.499400000000001</v>
      </c>
      <c r="CZ89" s="22">
        <v>23.298687381552998</v>
      </c>
      <c r="DA89" s="22"/>
      <c r="DB89" s="22">
        <v>25.0242773336577</v>
      </c>
      <c r="DC89" s="22"/>
      <c r="DD89" s="22">
        <v>24.4527545739024</v>
      </c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25.105155134627381</v>
      </c>
    </row>
    <row r="90" spans="1:124">
      <c r="A90">
        <v>61</v>
      </c>
      <c r="B90" s="7">
        <v>36.065488372568304</v>
      </c>
      <c r="C90" s="7">
        <v>35.917646728721898</v>
      </c>
      <c r="D90" s="32">
        <v>36.4846036553365</v>
      </c>
      <c r="E90" s="50">
        <v>36.075892000000003</v>
      </c>
      <c r="F90" s="62">
        <v>37.022111796409099</v>
      </c>
      <c r="G90" s="68">
        <v>36.022795490026397</v>
      </c>
      <c r="H90" s="8">
        <v>35.997599759975998</v>
      </c>
      <c r="I90" s="8">
        <v>36.087475632466003</v>
      </c>
      <c r="J90" s="7">
        <v>36.179699999999997</v>
      </c>
      <c r="K90" s="7">
        <v>36.241147130680503</v>
      </c>
      <c r="L90" s="8">
        <v>34.799999999999997</v>
      </c>
      <c r="M90" s="8">
        <v>36.119255916063402</v>
      </c>
      <c r="N90" s="8">
        <v>37.821920821562202</v>
      </c>
      <c r="O90" s="7">
        <v>35.835749132335302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36.190813316867548</v>
      </c>
      <c r="AF90" s="18"/>
      <c r="AG90" s="19">
        <v>25.9300503491074</v>
      </c>
      <c r="AH90" s="19">
        <v>25.0795833824391</v>
      </c>
      <c r="AI90" s="19">
        <v>25.109564864427998</v>
      </c>
      <c r="AJ90" s="51">
        <v>25.080846999999999</v>
      </c>
      <c r="AK90" s="63">
        <v>25.3014338985328</v>
      </c>
      <c r="AL90" s="70">
        <v>24.577447170568501</v>
      </c>
      <c r="AM90" s="19">
        <v>26.276627662766273</v>
      </c>
      <c r="AN90" s="19">
        <v>24.8689045387334</v>
      </c>
      <c r="AO90" s="19">
        <v>25.201599999999999</v>
      </c>
      <c r="AP90" s="19">
        <v>26.850835521303399</v>
      </c>
      <c r="AQ90" s="20"/>
      <c r="AR90" s="19">
        <v>25.139878352410999</v>
      </c>
      <c r="AS90" s="19"/>
      <c r="AT90" s="20">
        <v>24.971801955253699</v>
      </c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25.365714557961965</v>
      </c>
      <c r="BK90" s="18"/>
      <c r="BL90" s="21">
        <v>31.1782272466797</v>
      </c>
      <c r="BM90" s="21">
        <v>30.2383738527063</v>
      </c>
      <c r="BN90" s="33">
        <v>32.5072970682372</v>
      </c>
      <c r="BO90" s="52">
        <v>30.438936999999999</v>
      </c>
      <c r="BP90" s="64">
        <v>32.8445418040398</v>
      </c>
      <c r="BQ90" s="71">
        <v>30.4431063332378</v>
      </c>
      <c r="BR90" s="21">
        <v>30.357035703570361</v>
      </c>
      <c r="BS90" s="21">
        <v>30.364772088527801</v>
      </c>
      <c r="BT90" s="21">
        <v>30.3034</v>
      </c>
      <c r="BU90" s="21">
        <v>30.3916536707078</v>
      </c>
      <c r="BV90" s="21"/>
      <c r="BW90" s="21">
        <v>30.732711180681399</v>
      </c>
      <c r="BX90" s="21">
        <v>30.798566089175999</v>
      </c>
      <c r="BY90" s="21">
        <v>30.772603387411099</v>
      </c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30.874709648075019</v>
      </c>
      <c r="CQ90" s="22">
        <v>25.792858333493601</v>
      </c>
      <c r="CR90" s="22">
        <v>24.486389724732799</v>
      </c>
      <c r="CS90" s="22">
        <v>26.446869772195601</v>
      </c>
      <c r="CT90" s="53">
        <v>25.477256000000001</v>
      </c>
      <c r="CU90" s="65">
        <v>27.182753938848101</v>
      </c>
      <c r="CV90" s="72">
        <v>24.713360968395602</v>
      </c>
      <c r="CW90" s="22">
        <v>24.932493249324935</v>
      </c>
      <c r="CX90" s="22">
        <v>24.591675607510702</v>
      </c>
      <c r="CY90" s="22">
        <v>25.550799999999999</v>
      </c>
      <c r="CZ90" s="22">
        <v>23.346661076658101</v>
      </c>
      <c r="DA90" s="22"/>
      <c r="DB90" s="22">
        <v>25.099396967776801</v>
      </c>
      <c r="DC90" s="22"/>
      <c r="DD90" s="22">
        <v>24.563141512723401</v>
      </c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25.181971429304969</v>
      </c>
    </row>
    <row r="91" spans="1:124">
      <c r="A91">
        <v>62</v>
      </c>
      <c r="B91" s="7">
        <v>36.120036200341403</v>
      </c>
      <c r="C91" s="7">
        <v>35.999902582797802</v>
      </c>
      <c r="D91" s="32">
        <v>36.566477764225802</v>
      </c>
      <c r="E91" s="50">
        <v>36.149990000000003</v>
      </c>
      <c r="F91" s="62">
        <v>37.098514436589902</v>
      </c>
      <c r="G91" s="68">
        <v>36.108486303633498</v>
      </c>
      <c r="H91" s="8">
        <v>36.081608160816089</v>
      </c>
      <c r="I91" s="8">
        <v>36.157615461027397</v>
      </c>
      <c r="J91" s="7">
        <v>36.256700000000002</v>
      </c>
      <c r="K91" s="7">
        <v>36.314186951274301</v>
      </c>
      <c r="L91" s="8">
        <v>34.89</v>
      </c>
      <c r="M91" s="8">
        <v>36.192164443139802</v>
      </c>
      <c r="N91" s="8">
        <v>37.928766741912199</v>
      </c>
      <c r="O91" s="7">
        <v>35.974477013606801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36.274209004240355</v>
      </c>
      <c r="AF91" s="18"/>
      <c r="AG91" s="19">
        <v>25.9933061824436</v>
      </c>
      <c r="AH91" s="19">
        <v>25.147493979112301</v>
      </c>
      <c r="AI91" s="19">
        <v>25.1931222779085</v>
      </c>
      <c r="AJ91" s="51">
        <v>25.156848</v>
      </c>
      <c r="AK91" s="63">
        <v>25.3648702438804</v>
      </c>
      <c r="AL91" s="70">
        <v>24.6576088455625</v>
      </c>
      <c r="AM91" s="19">
        <v>26.360636063606364</v>
      </c>
      <c r="AN91" s="19">
        <v>24.936882828066299</v>
      </c>
      <c r="AO91" s="19">
        <v>25.2958</v>
      </c>
      <c r="AP91" s="19">
        <v>26.931957075627199</v>
      </c>
      <c r="AQ91" s="20"/>
      <c r="AR91" s="19">
        <v>25.256362630704</v>
      </c>
      <c r="AS91" s="19"/>
      <c r="AT91" s="20">
        <v>25.014175109089901</v>
      </c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25.442421936333417</v>
      </c>
      <c r="BK91" s="18"/>
      <c r="BL91" s="21">
        <v>31.2249732010754</v>
      </c>
      <c r="BM91" s="21">
        <v>30.290208086817401</v>
      </c>
      <c r="BN91" s="33">
        <v>32.583630515297102</v>
      </c>
      <c r="BO91" s="52">
        <v>30.499692</v>
      </c>
      <c r="BP91" s="64">
        <v>32.9094304748103</v>
      </c>
      <c r="BQ91" s="71">
        <v>30.522373117265101</v>
      </c>
      <c r="BR91" s="21">
        <v>30.417041704170416</v>
      </c>
      <c r="BS91" s="21">
        <v>30.416502261536198</v>
      </c>
      <c r="BT91" s="21">
        <v>30.365200000000002</v>
      </c>
      <c r="BU91" s="21">
        <v>30.454712069774398</v>
      </c>
      <c r="BV91" s="21"/>
      <c r="BW91" s="21">
        <v>30.799997029799499</v>
      </c>
      <c r="BX91" s="21">
        <v>30.8883690353059</v>
      </c>
      <c r="BY91" s="21">
        <v>30.7916396046916</v>
      </c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30.935674546195646</v>
      </c>
      <c r="CQ91" s="22">
        <v>25.848313718279101</v>
      </c>
      <c r="CR91" s="22">
        <v>24.631824723774098</v>
      </c>
      <c r="CS91" s="22">
        <v>26.5366727348305</v>
      </c>
      <c r="CT91" s="53">
        <v>25.538699000000001</v>
      </c>
      <c r="CU91" s="65">
        <v>27.237057212027999</v>
      </c>
      <c r="CV91" s="72">
        <v>24.798760612491499</v>
      </c>
      <c r="CW91" s="22">
        <v>24.99249924992499</v>
      </c>
      <c r="CX91" s="22">
        <v>24.650545450999601</v>
      </c>
      <c r="CY91" s="22">
        <v>25.6066</v>
      </c>
      <c r="CZ91" s="22">
        <v>23.388284168499201</v>
      </c>
      <c r="DA91" s="22"/>
      <c r="DB91" s="22">
        <v>25.152102201839501</v>
      </c>
      <c r="DC91" s="22"/>
      <c r="DD91" s="22">
        <v>24.725361918531501</v>
      </c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25.258893415933162</v>
      </c>
    </row>
    <row r="92" spans="1:124">
      <c r="A92">
        <v>63</v>
      </c>
      <c r="B92" s="7">
        <v>36.243323424107899</v>
      </c>
      <c r="C92" s="7">
        <v>36.099316905510001</v>
      </c>
      <c r="D92" s="32">
        <v>36.645508196279401</v>
      </c>
      <c r="E92" s="50">
        <v>36.255403000000001</v>
      </c>
      <c r="F92" s="62">
        <v>37.173295409001099</v>
      </c>
      <c r="G92" s="68">
        <v>36.1958727893998</v>
      </c>
      <c r="H92" s="8">
        <v>36.153615361536154</v>
      </c>
      <c r="I92" s="8">
        <v>36.223712806795099</v>
      </c>
      <c r="J92" s="7">
        <v>36.339300000000001</v>
      </c>
      <c r="K92" s="7">
        <v>36.387576504602201</v>
      </c>
      <c r="L92" s="8">
        <v>34.979999999999997</v>
      </c>
      <c r="M92" s="8">
        <v>36.255559723170499</v>
      </c>
      <c r="N92" s="8">
        <v>38.038197723742201</v>
      </c>
      <c r="O92" s="7">
        <v>36.075480779826997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36.361868758855096</v>
      </c>
      <c r="AF92" s="18"/>
      <c r="AG92" s="19">
        <v>26.042122097320799</v>
      </c>
      <c r="AH92" s="19">
        <v>25.241327370198299</v>
      </c>
      <c r="AI92" s="19">
        <v>25.279763591216401</v>
      </c>
      <c r="AJ92" s="51">
        <v>25.232043000000001</v>
      </c>
      <c r="AK92" s="63">
        <v>25.4544021273948</v>
      </c>
      <c r="AL92" s="70">
        <v>24.740430514804299</v>
      </c>
      <c r="AM92" s="19">
        <v>26.468646864686463</v>
      </c>
      <c r="AN92" s="19">
        <v>25.0019598849868</v>
      </c>
      <c r="AO92" s="19">
        <v>25.3964</v>
      </c>
      <c r="AP92" s="19">
        <v>26.993617549949199</v>
      </c>
      <c r="AQ92" s="20"/>
      <c r="AR92" s="19">
        <v>25.387561767794999</v>
      </c>
      <c r="AS92" s="19"/>
      <c r="AT92" s="20">
        <v>25.0964901444652</v>
      </c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25.527897076068101</v>
      </c>
      <c r="BK92" s="18"/>
      <c r="BL92" s="21">
        <v>31.293858783083099</v>
      </c>
      <c r="BM92" s="21">
        <v>30.355757402344601</v>
      </c>
      <c r="BN92" s="33">
        <v>32.650273061987697</v>
      </c>
      <c r="BO92" s="52">
        <v>30.574797</v>
      </c>
      <c r="BP92" s="64">
        <v>32.969256655903202</v>
      </c>
      <c r="BQ92" s="71">
        <v>30.5764950054267</v>
      </c>
      <c r="BR92" s="21">
        <v>30.47704770477047</v>
      </c>
      <c r="BS92" s="21">
        <v>30.477906406861301</v>
      </c>
      <c r="BT92" s="21">
        <v>30.427</v>
      </c>
      <c r="BU92" s="21">
        <v>30.521285945416999</v>
      </c>
      <c r="BV92" s="21"/>
      <c r="BW92" s="21">
        <v>30.871747199851999</v>
      </c>
      <c r="BX92" s="21">
        <v>30.948005702990599</v>
      </c>
      <c r="BY92" s="21">
        <v>30.854206252497502</v>
      </c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30.99981824008724</v>
      </c>
      <c r="CQ92" s="22">
        <v>25.889818105663601</v>
      </c>
      <c r="CR92" s="22">
        <v>24.697017333520002</v>
      </c>
      <c r="CS92" s="22">
        <v>26.617715954702</v>
      </c>
      <c r="CT92" s="53">
        <v>25.5868</v>
      </c>
      <c r="CU92" s="65">
        <v>27.3217742711401</v>
      </c>
      <c r="CV92" s="72">
        <v>24.874690295438199</v>
      </c>
      <c r="CW92" s="22">
        <v>25.040504050405048</v>
      </c>
      <c r="CX92" s="22">
        <v>24.729655395407601</v>
      </c>
      <c r="CY92" s="22">
        <v>25.671600000000002</v>
      </c>
      <c r="CZ92" s="22">
        <v>23.425059986386799</v>
      </c>
      <c r="DA92" s="22"/>
      <c r="DB92" s="22">
        <v>25.222382962692901</v>
      </c>
      <c r="DC92" s="22"/>
      <c r="DD92" s="22">
        <v>24.801403114818601</v>
      </c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25.323201789181237</v>
      </c>
    </row>
    <row r="93" spans="1:124">
      <c r="A93">
        <v>64</v>
      </c>
      <c r="B93" s="7">
        <v>36.325521802025001</v>
      </c>
      <c r="C93" s="7">
        <v>36.1785845561662</v>
      </c>
      <c r="D93" s="32">
        <v>36.740460900536398</v>
      </c>
      <c r="E93" s="50">
        <v>36.346356</v>
      </c>
      <c r="F93" s="62">
        <v>37.254426658438298</v>
      </c>
      <c r="G93" s="68">
        <v>36.276648549942998</v>
      </c>
      <c r="H93" s="8">
        <v>36.213621362136209</v>
      </c>
      <c r="I93" s="8">
        <v>36.2670340807516</v>
      </c>
      <c r="J93" s="7">
        <v>36.417000000000002</v>
      </c>
      <c r="K93" s="7">
        <v>36.461790728486498</v>
      </c>
      <c r="L93" s="8">
        <v>35.090000000000003</v>
      </c>
      <c r="M93" s="8">
        <v>36.330520905151097</v>
      </c>
      <c r="N93" s="8">
        <v>38.160827194038703</v>
      </c>
      <c r="O93" s="7">
        <v>36.111711480415998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36.441036015577779</v>
      </c>
      <c r="AF93" s="18"/>
      <c r="AG93" s="19">
        <v>26.106339185070301</v>
      </c>
      <c r="AH93" s="19">
        <v>25.3296993785886</v>
      </c>
      <c r="AI93" s="19">
        <v>25.3646760100821</v>
      </c>
      <c r="AJ93" s="51">
        <v>25.307428999999999</v>
      </c>
      <c r="AK93" s="63">
        <v>25.528159920629101</v>
      </c>
      <c r="AL93" s="70">
        <v>24.856093588339998</v>
      </c>
      <c r="AM93" s="19">
        <v>26.564656465646564</v>
      </c>
      <c r="AN93" s="19">
        <v>25.1161235222363</v>
      </c>
      <c r="AO93" s="19">
        <v>25.4847</v>
      </c>
      <c r="AP93" s="19">
        <v>27.069270328127999</v>
      </c>
      <c r="AQ93" s="20"/>
      <c r="AR93" s="19">
        <v>25.485356364107499</v>
      </c>
      <c r="AS93" s="19"/>
      <c r="AT93" s="20">
        <v>25.1748499817311</v>
      </c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25.615612812046631</v>
      </c>
      <c r="BK93" s="18"/>
      <c r="BL93" s="21">
        <v>31.3522963204232</v>
      </c>
      <c r="BM93" s="21">
        <v>30.406106834222999</v>
      </c>
      <c r="BN93" s="33">
        <v>32.715198776775402</v>
      </c>
      <c r="BO93" s="52">
        <v>30.628269</v>
      </c>
      <c r="BP93" s="64">
        <v>33.034906029482002</v>
      </c>
      <c r="BQ93" s="71">
        <v>30.628713458664599</v>
      </c>
      <c r="BR93" s="21">
        <v>30.537053705370539</v>
      </c>
      <c r="BS93" s="21">
        <v>30.523757529622198</v>
      </c>
      <c r="BT93" s="21">
        <v>30.483000000000001</v>
      </c>
      <c r="BU93" s="21">
        <v>30.5831116899741</v>
      </c>
      <c r="BV93" s="21"/>
      <c r="BW93" s="21">
        <v>30.924747548547199</v>
      </c>
      <c r="BX93" s="21">
        <v>31.024392216635601</v>
      </c>
      <c r="BY93" s="21">
        <v>31.061784354889301</v>
      </c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31.069487497277471</v>
      </c>
      <c r="CQ93" s="22">
        <v>25.962986147153401</v>
      </c>
      <c r="CR93" s="22">
        <v>24.753829431272798</v>
      </c>
      <c r="CS93" s="22">
        <v>26.702465860506599</v>
      </c>
      <c r="CT93" s="53">
        <v>25.659161000000001</v>
      </c>
      <c r="CU93" s="65">
        <v>27.394955989484401</v>
      </c>
      <c r="CV93" s="72">
        <v>24.968781927466701</v>
      </c>
      <c r="CW93" s="22">
        <v>25.088508850885091</v>
      </c>
      <c r="CX93" s="22">
        <v>24.781368298204399</v>
      </c>
      <c r="CY93" s="22">
        <v>25.739000000000001</v>
      </c>
      <c r="CZ93" s="22">
        <v>23.472608805586798</v>
      </c>
      <c r="DA93" s="22"/>
      <c r="DB93" s="22">
        <v>25.271120077347099</v>
      </c>
      <c r="DC93" s="22"/>
      <c r="DD93" s="22">
        <v>24.985527479139598</v>
      </c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25.398359488920573</v>
      </c>
    </row>
    <row r="94" spans="1:124">
      <c r="A94">
        <v>65</v>
      </c>
      <c r="B94" s="7">
        <v>36.397382644085802</v>
      </c>
      <c r="C94" s="7">
        <v>36.251161063759199</v>
      </c>
      <c r="D94" s="32">
        <v>36.819435171602898</v>
      </c>
      <c r="E94" s="50">
        <v>36.416710000000002</v>
      </c>
      <c r="F94" s="62">
        <v>37.327333955195499</v>
      </c>
      <c r="G94" s="68">
        <v>36.339227374476799</v>
      </c>
      <c r="H94" s="8">
        <v>36.285628562856289</v>
      </c>
      <c r="I94" s="8">
        <v>36.338308057466499</v>
      </c>
      <c r="J94" s="7">
        <v>36.494999999999997</v>
      </c>
      <c r="K94" s="7">
        <v>36.536343635745503</v>
      </c>
      <c r="L94" s="8">
        <v>35.200000000000003</v>
      </c>
      <c r="M94" s="8">
        <v>36.398195747917299</v>
      </c>
      <c r="N94" s="8">
        <v>38.253056671288803</v>
      </c>
      <c r="O94" s="7">
        <v>36.184432526685399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36.517301100791421</v>
      </c>
      <c r="AF94" s="18"/>
      <c r="AG94" s="19">
        <v>26.1880509017486</v>
      </c>
      <c r="AH94" s="19">
        <v>25.393826706115501</v>
      </c>
      <c r="AI94" s="19">
        <v>25.4557183404238</v>
      </c>
      <c r="AJ94" s="51">
        <v>25.395866999999999</v>
      </c>
      <c r="AK94" s="63">
        <v>25.596529198075501</v>
      </c>
      <c r="AL94" s="70">
        <v>24.956849854375601</v>
      </c>
      <c r="AM94" s="19">
        <v>26.660666066606666</v>
      </c>
      <c r="AN94" s="19">
        <v>25.189408351917798</v>
      </c>
      <c r="AO94" s="19">
        <v>25.574400000000001</v>
      </c>
      <c r="AP94" s="19">
        <v>27.1323516503086</v>
      </c>
      <c r="AQ94" s="20"/>
      <c r="AR94" s="19">
        <v>25.580263419712502</v>
      </c>
      <c r="AS94" s="19"/>
      <c r="AT94" s="20">
        <v>25.226443811334601</v>
      </c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25.695864608384927</v>
      </c>
      <c r="BK94" s="18"/>
      <c r="BL94" s="21">
        <v>31.374919735955601</v>
      </c>
      <c r="BM94" s="21">
        <v>30.478687004889899</v>
      </c>
      <c r="BN94" s="33">
        <v>32.787974615775703</v>
      </c>
      <c r="BO94" s="52">
        <v>30.699884000000001</v>
      </c>
      <c r="BP94" s="64">
        <v>33.112939781298401</v>
      </c>
      <c r="BQ94" s="71">
        <v>30.684929205782801</v>
      </c>
      <c r="BR94" s="21">
        <v>30.585058505850583</v>
      </c>
      <c r="BS94" s="21">
        <v>30.602598586125598</v>
      </c>
      <c r="BT94" s="21">
        <v>30.54</v>
      </c>
      <c r="BU94" s="21">
        <v>30.636347712457699</v>
      </c>
      <c r="BV94" s="21"/>
      <c r="BW94" s="21">
        <v>30.994454156285901</v>
      </c>
      <c r="BX94" s="21">
        <v>31.107271153501198</v>
      </c>
      <c r="BY94" s="21">
        <v>31.1536493717974</v>
      </c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31.135285679209286</v>
      </c>
      <c r="CQ94" s="22">
        <v>26.003537103026499</v>
      </c>
      <c r="CR94" s="22">
        <v>24.798344389638</v>
      </c>
      <c r="CS94" s="22">
        <v>26.786291667886299</v>
      </c>
      <c r="CT94" s="53">
        <v>25.747342</v>
      </c>
      <c r="CU94" s="65">
        <v>27.486500571413998</v>
      </c>
      <c r="CV94" s="72">
        <v>25.0691045313662</v>
      </c>
      <c r="CW94" s="22">
        <v>25.148514851485146</v>
      </c>
      <c r="CX94" s="22">
        <v>24.882439775749901</v>
      </c>
      <c r="CY94" s="22">
        <v>25.817699999999999</v>
      </c>
      <c r="CZ94" s="22">
        <v>23.522687099431401</v>
      </c>
      <c r="DA94" s="22"/>
      <c r="DB94" s="22">
        <v>25.333942802348801</v>
      </c>
      <c r="DC94" s="22"/>
      <c r="DD94" s="22">
        <v>25.104883758783</v>
      </c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25.475107379260773</v>
      </c>
    </row>
    <row r="95" spans="1:124">
      <c r="A95">
        <v>66</v>
      </c>
      <c r="B95" s="7">
        <v>36.499493880327996</v>
      </c>
      <c r="C95" s="7">
        <v>36.337427773928901</v>
      </c>
      <c r="D95" s="32">
        <v>36.8981789149584</v>
      </c>
      <c r="E95" s="50">
        <v>36.491169999999997</v>
      </c>
      <c r="F95" s="62">
        <v>37.413430435872499</v>
      </c>
      <c r="G95" s="68">
        <v>36.4257222320701</v>
      </c>
      <c r="H95" s="8">
        <v>36.357635763576354</v>
      </c>
      <c r="I95" s="8">
        <v>36.385384759929202</v>
      </c>
      <c r="J95" s="7">
        <v>36.576300000000003</v>
      </c>
      <c r="K95" s="7">
        <v>36.605247790874401</v>
      </c>
      <c r="L95" s="8">
        <v>35.299999999999997</v>
      </c>
      <c r="M95" s="8">
        <v>36.475840301716502</v>
      </c>
      <c r="N95" s="8">
        <v>38.332697843601302</v>
      </c>
      <c r="O95" s="7">
        <v>36.235276668861999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36.595271883265539</v>
      </c>
      <c r="AF95" s="18"/>
      <c r="AG95" s="19">
        <v>26.2419287768606</v>
      </c>
      <c r="AH95" s="19">
        <v>25.460157662503502</v>
      </c>
      <c r="AI95" s="19">
        <v>25.541243664149899</v>
      </c>
      <c r="AJ95" s="51">
        <v>25.487492</v>
      </c>
      <c r="AK95" s="63">
        <v>25.668894742363801</v>
      </c>
      <c r="AL95" s="70">
        <v>25.046229800000798</v>
      </c>
      <c r="AM95" s="19">
        <v>26.744674467446742</v>
      </c>
      <c r="AN95" s="19">
        <v>25.270075426418</v>
      </c>
      <c r="AO95" s="19">
        <v>25.667000000000002</v>
      </c>
      <c r="AP95" s="19">
        <v>27.1971247259035</v>
      </c>
      <c r="AQ95" s="20"/>
      <c r="AR95" s="19">
        <v>25.699327599407699</v>
      </c>
      <c r="AS95" s="19"/>
      <c r="AT95" s="20">
        <v>25.287975278971501</v>
      </c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25.776010345335504</v>
      </c>
      <c r="BK95" s="18"/>
      <c r="BL95" s="21">
        <v>31.4334747468241</v>
      </c>
      <c r="BM95" s="21">
        <v>30.5375220489775</v>
      </c>
      <c r="BN95" s="33">
        <v>32.861818400316203</v>
      </c>
      <c r="BO95" s="52">
        <v>30.767921000000001</v>
      </c>
      <c r="BP95" s="64">
        <v>33.187238875265599</v>
      </c>
      <c r="BQ95" s="71">
        <v>30.745308666903899</v>
      </c>
      <c r="BR95" s="21">
        <v>30.645064506450652</v>
      </c>
      <c r="BS95" s="21">
        <v>30.6734959325054</v>
      </c>
      <c r="BT95" s="21">
        <v>30.597100000000001</v>
      </c>
      <c r="BU95" s="21">
        <v>30.690065467201698</v>
      </c>
      <c r="BV95" s="21"/>
      <c r="BW95" s="21">
        <v>31.063960727788601</v>
      </c>
      <c r="BX95" s="21">
        <v>31.224030428792702</v>
      </c>
      <c r="BY95" s="21">
        <v>31.204633928059799</v>
      </c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31.202433440698936</v>
      </c>
      <c r="CQ95" s="22">
        <v>26.065030872998499</v>
      </c>
      <c r="CR95" s="22">
        <v>24.851611382388999</v>
      </c>
      <c r="CS95" s="22">
        <v>26.873187989966901</v>
      </c>
      <c r="CT95" s="53">
        <v>25.797215999999999</v>
      </c>
      <c r="CU95" s="65">
        <v>27.5680609748736</v>
      </c>
      <c r="CV95" s="72">
        <v>25.142479711267299</v>
      </c>
      <c r="CW95" s="22">
        <v>25.208520852085215</v>
      </c>
      <c r="CX95" s="22">
        <v>24.957300030765499</v>
      </c>
      <c r="CY95" s="22">
        <v>25.884499999999999</v>
      </c>
      <c r="CZ95" s="22">
        <v>23.5840017729839</v>
      </c>
      <c r="DA95" s="22"/>
      <c r="DB95" s="22">
        <v>25.402034104947401</v>
      </c>
      <c r="DC95" s="22"/>
      <c r="DD95" s="22">
        <v>25.2225667036912</v>
      </c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25.546375866330706</v>
      </c>
    </row>
    <row r="96" spans="1:124">
      <c r="A96">
        <v>67</v>
      </c>
      <c r="B96" s="7">
        <v>36.555917704659997</v>
      </c>
      <c r="C96" s="7">
        <v>36.400568254931301</v>
      </c>
      <c r="D96" s="32">
        <v>36.988589691356701</v>
      </c>
      <c r="E96" s="50">
        <v>36.560788000000002</v>
      </c>
      <c r="F96" s="62">
        <v>37.486775318435001</v>
      </c>
      <c r="G96" s="68">
        <v>36.494939623498603</v>
      </c>
      <c r="H96" s="8">
        <v>36.429642964296434</v>
      </c>
      <c r="I96" s="8">
        <v>36.431714927599401</v>
      </c>
      <c r="J96" s="7">
        <v>36.646799999999999</v>
      </c>
      <c r="K96" s="7">
        <v>36.660129978396903</v>
      </c>
      <c r="L96" s="8">
        <v>35.409999999999997</v>
      </c>
      <c r="M96" s="8">
        <v>36.567609745073902</v>
      </c>
      <c r="N96" s="8">
        <v>38.399967094834899</v>
      </c>
      <c r="O96" s="7">
        <v>36.290663538575302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36.666007631547032</v>
      </c>
      <c r="AF96" s="18"/>
      <c r="AG96" s="19">
        <v>26.338380855622699</v>
      </c>
      <c r="AH96" s="19">
        <v>25.545998952619399</v>
      </c>
      <c r="AI96" s="19">
        <v>25.623228842751601</v>
      </c>
      <c r="AJ96" s="51">
        <v>25.593263</v>
      </c>
      <c r="AK96" s="63">
        <v>25.748274021630301</v>
      </c>
      <c r="AL96" s="70">
        <v>25.124379275894501</v>
      </c>
      <c r="AM96" s="19">
        <v>26.816681668166822</v>
      </c>
      <c r="AN96" s="19">
        <v>25.357068253209501</v>
      </c>
      <c r="AO96" s="19">
        <v>25.758199999999999</v>
      </c>
      <c r="AP96" s="19">
        <v>27.2570822355522</v>
      </c>
      <c r="AQ96" s="20"/>
      <c r="AR96" s="19">
        <v>25.814697873553001</v>
      </c>
      <c r="AS96" s="19"/>
      <c r="AT96" s="20">
        <v>25.310983667631302</v>
      </c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25.857353220552611</v>
      </c>
      <c r="BK96" s="18"/>
      <c r="BL96" s="21">
        <v>31.498518191195402</v>
      </c>
      <c r="BM96" s="21">
        <v>30.594057218274202</v>
      </c>
      <c r="BN96" s="33">
        <v>32.942046279660701</v>
      </c>
      <c r="BO96" s="52">
        <v>30.814532</v>
      </c>
      <c r="BP96" s="64">
        <v>33.253065475189999</v>
      </c>
      <c r="BQ96" s="71">
        <v>30.805986700395799</v>
      </c>
      <c r="BR96" s="21">
        <v>30.693069306930695</v>
      </c>
      <c r="BS96" s="21">
        <v>30.7225533594777</v>
      </c>
      <c r="BT96" s="21">
        <v>30.6586</v>
      </c>
      <c r="BU96" s="21">
        <v>30.7506517098148</v>
      </c>
      <c r="BV96" s="21"/>
      <c r="BW96" s="21">
        <v>31.123696762599501</v>
      </c>
      <c r="BX96" s="21">
        <v>31.325186598337499</v>
      </c>
      <c r="BY96" s="21">
        <v>31.376731375038201</v>
      </c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31.273745767454962</v>
      </c>
      <c r="CQ96" s="22">
        <v>26.136422297393199</v>
      </c>
      <c r="CR96" s="22">
        <v>24.946305194267701</v>
      </c>
      <c r="CS96" s="22">
        <v>26.952774384009501</v>
      </c>
      <c r="CT96" s="53">
        <v>25.840786000000001</v>
      </c>
      <c r="CU96" s="65">
        <v>27.654519872373001</v>
      </c>
      <c r="CV96" s="72">
        <v>25.218338266302201</v>
      </c>
      <c r="CW96" s="22">
        <v>25.256525652565259</v>
      </c>
      <c r="CX96" s="22">
        <v>25.010439526380502</v>
      </c>
      <c r="CY96" s="22">
        <v>25.939</v>
      </c>
      <c r="CZ96" s="22">
        <v>23.630595821936399</v>
      </c>
      <c r="DA96" s="22"/>
      <c r="DB96" s="22">
        <v>25.459694946305799</v>
      </c>
      <c r="DC96" s="22"/>
      <c r="DD96" s="22">
        <v>25.301258112956099</v>
      </c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25.612221672874139</v>
      </c>
    </row>
    <row r="97" spans="1:124">
      <c r="A97">
        <v>68</v>
      </c>
      <c r="B97" s="7">
        <v>36.614907265422801</v>
      </c>
      <c r="C97" s="7">
        <v>36.476330643133601</v>
      </c>
      <c r="D97" s="32">
        <v>37.089891071389502</v>
      </c>
      <c r="E97" s="50">
        <v>36.622373000000003</v>
      </c>
      <c r="F97" s="62">
        <v>37.558681200999402</v>
      </c>
      <c r="G97" s="68">
        <v>36.584704684678201</v>
      </c>
      <c r="H97" s="8">
        <v>36.5016501650165</v>
      </c>
      <c r="I97" s="8">
        <v>36.4870846785198</v>
      </c>
      <c r="J97" s="7">
        <v>36.7256</v>
      </c>
      <c r="K97" s="7">
        <v>36.707855218802301</v>
      </c>
      <c r="L97" s="8">
        <v>35.520000000000003</v>
      </c>
      <c r="M97" s="8">
        <v>36.629834022071499</v>
      </c>
      <c r="N97" s="8">
        <v>38.512693329837902</v>
      </c>
      <c r="O97" s="7">
        <v>36.344572105201401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36.741155527505214</v>
      </c>
      <c r="AF97" s="18"/>
      <c r="AG97" s="19">
        <v>26.5256811805226</v>
      </c>
      <c r="AH97" s="19">
        <v>25.6226481022182</v>
      </c>
      <c r="AI97" s="19">
        <v>25.695367116616101</v>
      </c>
      <c r="AJ97" s="51">
        <v>25.660256</v>
      </c>
      <c r="AK97" s="63">
        <v>25.815733543094701</v>
      </c>
      <c r="AL97" s="70">
        <v>25.203143905822799</v>
      </c>
      <c r="AM97" s="19">
        <v>26.888688868886888</v>
      </c>
      <c r="AN97" s="19">
        <v>25.431988618778199</v>
      </c>
      <c r="AO97" s="19">
        <v>25.8367</v>
      </c>
      <c r="AP97" s="19">
        <v>27.310114522813901</v>
      </c>
      <c r="AQ97" s="20"/>
      <c r="AR97" s="19">
        <v>25.8860782992721</v>
      </c>
      <c r="AS97" s="19"/>
      <c r="AT97" s="20">
        <v>25.4201322794767</v>
      </c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25.941377703125184</v>
      </c>
      <c r="BK97" s="18"/>
      <c r="BL97" s="21">
        <v>31.5947045227907</v>
      </c>
      <c r="BM97" s="21">
        <v>30.655383152922699</v>
      </c>
      <c r="BN97" s="33">
        <v>33.025916869626599</v>
      </c>
      <c r="BO97" s="52">
        <v>30.874948</v>
      </c>
      <c r="BP97" s="64">
        <v>33.303745585200602</v>
      </c>
      <c r="BQ97" s="71">
        <v>30.855034912390199</v>
      </c>
      <c r="BR97" s="21">
        <v>30.75307530753075</v>
      </c>
      <c r="BS97" s="21">
        <v>30.786171168694199</v>
      </c>
      <c r="BT97" s="21">
        <v>30.720400000000001</v>
      </c>
      <c r="BU97" s="21">
        <v>30.8032483332995</v>
      </c>
      <c r="BV97" s="21"/>
      <c r="BW97" s="21">
        <v>31.186493262016398</v>
      </c>
      <c r="BX97" s="21">
        <v>31.412475271833902</v>
      </c>
      <c r="BY97" s="21">
        <v>31.470285038522398</v>
      </c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31.341683186525231</v>
      </c>
      <c r="CQ97" s="22">
        <v>26.190407983688299</v>
      </c>
      <c r="CR97" s="22">
        <v>25.005534463227001</v>
      </c>
      <c r="CS97" s="22">
        <v>27.025886127281399</v>
      </c>
      <c r="CT97" s="53">
        <v>25.902688000000001</v>
      </c>
      <c r="CU97" s="65">
        <v>27.7300855153123</v>
      </c>
      <c r="CV97" s="72">
        <v>25.291359900476301</v>
      </c>
      <c r="CW97" s="22">
        <v>25.316531653165313</v>
      </c>
      <c r="CX97" s="22">
        <v>25.0844197088669</v>
      </c>
      <c r="CY97" s="22">
        <v>25.999700000000001</v>
      </c>
      <c r="CZ97" s="22">
        <v>23.6797465403017</v>
      </c>
      <c r="DA97" s="22"/>
      <c r="DB97" s="22">
        <v>25.527908998596299</v>
      </c>
      <c r="DC97" s="22"/>
      <c r="DD97" s="22">
        <v>25.4321506134564</v>
      </c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25.682201625364325</v>
      </c>
    </row>
    <row r="98" spans="1:124">
      <c r="A98">
        <v>69</v>
      </c>
      <c r="B98" s="7">
        <v>36.681224355432903</v>
      </c>
      <c r="C98" s="7">
        <v>36.549692325155299</v>
      </c>
      <c r="D98" s="32">
        <v>37.197568806445503</v>
      </c>
      <c r="E98" s="50">
        <v>36.694799000000003</v>
      </c>
      <c r="F98" s="62">
        <v>37.631416043888798</v>
      </c>
      <c r="G98" s="68">
        <v>36.662376801470799</v>
      </c>
      <c r="H98" s="8">
        <v>36.561656165616569</v>
      </c>
      <c r="I98" s="8">
        <v>36.562578586434597</v>
      </c>
      <c r="J98" s="7">
        <v>36.803800000000003</v>
      </c>
      <c r="K98" s="7">
        <v>36.757887125568502</v>
      </c>
      <c r="L98" s="8">
        <v>35.619999999999997</v>
      </c>
      <c r="M98" s="8">
        <v>36.700705203520798</v>
      </c>
      <c r="N98" s="8">
        <v>38.6400503112122</v>
      </c>
      <c r="O98" s="7">
        <v>36.489783946079001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36.825252762201785</v>
      </c>
      <c r="AF98" s="18"/>
      <c r="AG98" s="19">
        <v>26.725865178564799</v>
      </c>
      <c r="AH98" s="19">
        <v>25.736796217889101</v>
      </c>
      <c r="AI98" s="19">
        <v>25.784302742801799</v>
      </c>
      <c r="AJ98" s="51">
        <v>25.761968</v>
      </c>
      <c r="AK98" s="63">
        <v>25.882824105851601</v>
      </c>
      <c r="AL98" s="70">
        <v>25.321762083938701</v>
      </c>
      <c r="AM98" s="19">
        <v>26.972697269726979</v>
      </c>
      <c r="AN98" s="19">
        <v>25.5769773781957</v>
      </c>
      <c r="AO98" s="19">
        <v>25.933599999999998</v>
      </c>
      <c r="AP98" s="19">
        <v>27.361915713760101</v>
      </c>
      <c r="AQ98" s="20"/>
      <c r="AR98" s="19">
        <v>25.974190384019799</v>
      </c>
      <c r="AS98" s="19"/>
      <c r="AT98" s="20">
        <v>25.525774310301301</v>
      </c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26.046556115420817</v>
      </c>
      <c r="BK98" s="18"/>
      <c r="BL98" s="21">
        <v>31.692036864582601</v>
      </c>
      <c r="BM98" s="21">
        <v>30.726461461538701</v>
      </c>
      <c r="BN98" s="33">
        <v>33.099623466808197</v>
      </c>
      <c r="BO98" s="52">
        <v>30.932213000000001</v>
      </c>
      <c r="BP98" s="64">
        <v>33.3571731198329</v>
      </c>
      <c r="BQ98" s="71">
        <v>30.9169690724679</v>
      </c>
      <c r="BR98" s="21">
        <v>30.801080108010808</v>
      </c>
      <c r="BS98" s="21">
        <v>30.840936861348901</v>
      </c>
      <c r="BT98" s="21">
        <v>30.777200000000001</v>
      </c>
      <c r="BU98" s="21">
        <v>30.855589860934298</v>
      </c>
      <c r="BV98" s="21"/>
      <c r="BW98" s="21">
        <v>31.232855932906901</v>
      </c>
      <c r="BX98" s="21">
        <v>31.481118248193098</v>
      </c>
      <c r="BY98" s="21">
        <v>31.548599028249999</v>
      </c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31.404758232682639</v>
      </c>
      <c r="CQ98" s="22">
        <v>26.2363391035082</v>
      </c>
      <c r="CR98" s="22">
        <v>25.0948224699329</v>
      </c>
      <c r="CS98" s="22">
        <v>27.097370666457699</v>
      </c>
      <c r="CT98" s="53">
        <v>25.943408000000002</v>
      </c>
      <c r="CU98" s="65">
        <v>27.8000792445565</v>
      </c>
      <c r="CV98" s="72">
        <v>25.349325221734698</v>
      </c>
      <c r="CW98" s="22">
        <v>25.376537653765382</v>
      </c>
      <c r="CX98" s="22">
        <v>25.1392454260797</v>
      </c>
      <c r="CY98" s="22">
        <v>26.0703</v>
      </c>
      <c r="CZ98" s="22">
        <v>23.725693893668499</v>
      </c>
      <c r="DA98" s="22"/>
      <c r="DB98" s="22">
        <v>25.585978565203401</v>
      </c>
      <c r="DC98" s="22"/>
      <c r="DD98" s="22">
        <v>25.438070467241399</v>
      </c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25.738097559345693</v>
      </c>
    </row>
    <row r="99" spans="1:124">
      <c r="A99">
        <v>70</v>
      </c>
      <c r="B99" s="7">
        <v>36.808863070718999</v>
      </c>
      <c r="C99" s="7">
        <v>36.625624655897099</v>
      </c>
      <c r="D99" s="32">
        <v>37.289889726179602</v>
      </c>
      <c r="E99" s="50">
        <v>36.771583</v>
      </c>
      <c r="F99" s="62">
        <v>37.744344620014203</v>
      </c>
      <c r="G99" s="68">
        <v>36.730305278813503</v>
      </c>
      <c r="H99" s="8">
        <v>36.633663366336634</v>
      </c>
      <c r="I99" s="8">
        <v>36.6207933160753</v>
      </c>
      <c r="J99" s="7">
        <v>36.8797</v>
      </c>
      <c r="K99" s="7">
        <v>36.819222961269098</v>
      </c>
      <c r="L99" s="8">
        <v>35.72</v>
      </c>
      <c r="M99" s="8">
        <v>36.756785407538999</v>
      </c>
      <c r="N99" s="8">
        <v>38.757860173612698</v>
      </c>
      <c r="O99" s="7">
        <v>36.625847750615598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36.913177380505125</v>
      </c>
      <c r="AF99" s="18"/>
      <c r="AG99" s="19">
        <v>26.7678438305139</v>
      </c>
      <c r="AH99" s="19">
        <v>25.8191438543289</v>
      </c>
      <c r="AI99" s="19">
        <v>25.866307865063199</v>
      </c>
      <c r="AJ99" s="51">
        <v>25.855222999999999</v>
      </c>
      <c r="AK99" s="63">
        <v>25.9529249385143</v>
      </c>
      <c r="AL99" s="70">
        <v>25.4040675403003</v>
      </c>
      <c r="AM99" s="19">
        <v>27.056705670567055</v>
      </c>
      <c r="AN99" s="19">
        <v>25.655772673962499</v>
      </c>
      <c r="AO99" s="19">
        <v>26.041</v>
      </c>
      <c r="AP99" s="19">
        <v>27.419007396029102</v>
      </c>
      <c r="AQ99" s="20"/>
      <c r="AR99" s="19">
        <v>26.062711304606001</v>
      </c>
      <c r="AS99" s="19"/>
      <c r="AT99" s="20">
        <v>25.651835494150902</v>
      </c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26.129378630669681</v>
      </c>
      <c r="BK99" s="18"/>
      <c r="BL99" s="21">
        <v>31.779635841465701</v>
      </c>
      <c r="BM99" s="21">
        <v>30.7930052693379</v>
      </c>
      <c r="BN99" s="33">
        <v>33.175146419957301</v>
      </c>
      <c r="BO99" s="52">
        <v>30.981677999999999</v>
      </c>
      <c r="BP99" s="64">
        <v>33.426403673539902</v>
      </c>
      <c r="BQ99" s="71">
        <v>30.974325581732</v>
      </c>
      <c r="BR99" s="21">
        <v>30.849084908490852</v>
      </c>
      <c r="BS99" s="21">
        <v>30.8854045025261</v>
      </c>
      <c r="BT99" s="21">
        <v>30.833100000000002</v>
      </c>
      <c r="BU99" s="21">
        <v>30.9063837969235</v>
      </c>
      <c r="BV99" s="21"/>
      <c r="BW99" s="21">
        <v>31.294753682579099</v>
      </c>
      <c r="BX99" s="21">
        <v>31.584320325805699</v>
      </c>
      <c r="BY99" s="21">
        <v>31.573068182521499</v>
      </c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31.465870014221505</v>
      </c>
      <c r="CQ99" s="22">
        <v>26.3083564317166</v>
      </c>
      <c r="CR99" s="22">
        <v>25.188421389272602</v>
      </c>
      <c r="CS99" s="22">
        <v>27.185922145742499</v>
      </c>
      <c r="CT99" s="53">
        <v>26.001325000000001</v>
      </c>
      <c r="CU99" s="65">
        <v>27.855023276839901</v>
      </c>
      <c r="CV99" s="72">
        <v>25.439258390932299</v>
      </c>
      <c r="CW99" s="22">
        <v>25.436543654365437</v>
      </c>
      <c r="CX99" s="22">
        <v>25.194331084145301</v>
      </c>
      <c r="CY99" s="22">
        <v>26.141400000000001</v>
      </c>
      <c r="CZ99" s="22">
        <v>23.773094767443801</v>
      </c>
      <c r="DA99" s="22"/>
      <c r="DB99" s="22">
        <v>25.642948546773901</v>
      </c>
      <c r="DC99" s="22"/>
      <c r="DD99" s="22">
        <v>25.4986446793481</v>
      </c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25.8054391138817</v>
      </c>
    </row>
    <row r="100" spans="1:124">
      <c r="A100">
        <v>71</v>
      </c>
      <c r="B100" s="7">
        <v>36.8354687830793</v>
      </c>
      <c r="C100" s="7">
        <v>36.704248745156796</v>
      </c>
      <c r="D100" s="32">
        <v>37.374678974076602</v>
      </c>
      <c r="E100" s="50">
        <v>36.873969000000002</v>
      </c>
      <c r="F100" s="62">
        <v>37.836167283878503</v>
      </c>
      <c r="G100" s="68">
        <v>36.807841767305803</v>
      </c>
      <c r="H100" s="8">
        <v>36.693669366936689</v>
      </c>
      <c r="I100" s="8">
        <v>36.691617645906597</v>
      </c>
      <c r="J100" s="7">
        <v>36.958599999999997</v>
      </c>
      <c r="K100" s="7">
        <v>36.887703058198902</v>
      </c>
      <c r="L100" s="8">
        <v>35.81</v>
      </c>
      <c r="M100" s="8">
        <v>36.798286157567802</v>
      </c>
      <c r="N100" s="8">
        <v>38.881997718543502</v>
      </c>
      <c r="O100" s="7">
        <v>36.718240745950403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36.990892089042923</v>
      </c>
      <c r="AF100" s="18"/>
      <c r="AG100" s="19">
        <v>26.829553464025299</v>
      </c>
      <c r="AH100" s="19">
        <v>25.910446662398599</v>
      </c>
      <c r="AI100" s="19">
        <v>25.939505686896801</v>
      </c>
      <c r="AJ100" s="51">
        <v>25.938010999999999</v>
      </c>
      <c r="AK100" s="63">
        <v>26.026494705940198</v>
      </c>
      <c r="AL100" s="70">
        <v>25.501953065119501</v>
      </c>
      <c r="AM100" s="19">
        <v>27.140714071407146</v>
      </c>
      <c r="AN100" s="19">
        <v>25.725091764881</v>
      </c>
      <c r="AO100" s="19">
        <v>26.147400000000001</v>
      </c>
      <c r="AP100" s="19">
        <v>27.462251859659599</v>
      </c>
      <c r="AQ100" s="20"/>
      <c r="AR100" s="19">
        <v>26.176388766544299</v>
      </c>
      <c r="AS100" s="19"/>
      <c r="AT100" s="20">
        <v>25.756643953513301</v>
      </c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26.212871250032141</v>
      </c>
      <c r="BK100" s="18"/>
      <c r="BL100" s="21">
        <v>31.799649230446601</v>
      </c>
      <c r="BM100" s="21">
        <v>30.853714522801098</v>
      </c>
      <c r="BN100" s="33">
        <v>33.252914930245304</v>
      </c>
      <c r="BO100" s="52">
        <v>31.039463999999999</v>
      </c>
      <c r="BP100" s="64">
        <v>33.501546881099401</v>
      </c>
      <c r="BQ100" s="71">
        <v>31.020952862108</v>
      </c>
      <c r="BR100" s="21">
        <v>30.897089708970896</v>
      </c>
      <c r="BS100" s="21">
        <v>30.962021985114301</v>
      </c>
      <c r="BT100" s="21">
        <v>30.8935</v>
      </c>
      <c r="BU100" s="21">
        <v>30.964290384174699</v>
      </c>
      <c r="BV100" s="21"/>
      <c r="BW100" s="21">
        <v>31.3397900652526</v>
      </c>
      <c r="BX100" s="21">
        <v>31.744699043294698</v>
      </c>
      <c r="BY100" s="21">
        <v>31.6771085919085</v>
      </c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31.534364785032007</v>
      </c>
      <c r="CQ100" s="22">
        <v>26.3402405254648</v>
      </c>
      <c r="CR100" s="22">
        <v>25.281966445978501</v>
      </c>
      <c r="CS100" s="22">
        <v>27.2543232432037</v>
      </c>
      <c r="CT100" s="53">
        <v>26.053728</v>
      </c>
      <c r="CU100" s="65">
        <v>27.920598179036102</v>
      </c>
      <c r="CV100" s="72">
        <v>25.496610690312799</v>
      </c>
      <c r="CW100" s="22">
        <v>25.496549654965492</v>
      </c>
      <c r="CX100" s="22">
        <v>25.2656450604544</v>
      </c>
      <c r="CY100" s="22">
        <v>26.2089</v>
      </c>
      <c r="CZ100" s="22">
        <v>23.830485915107001</v>
      </c>
      <c r="DA100" s="22"/>
      <c r="DB100" s="22">
        <v>25.727318008192199</v>
      </c>
      <c r="DC100" s="22"/>
      <c r="DD100" s="22">
        <v>25.642907055754002</v>
      </c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25.876606064872416</v>
      </c>
    </row>
    <row r="101" spans="1:124">
      <c r="A101">
        <v>72</v>
      </c>
      <c r="B101" s="7">
        <v>36.880166670348103</v>
      </c>
      <c r="C101" s="7">
        <v>36.782985959671201</v>
      </c>
      <c r="D101" s="32">
        <v>37.4624770310702</v>
      </c>
      <c r="E101" s="50">
        <v>36.965077999999998</v>
      </c>
      <c r="F101" s="62">
        <v>37.897641851595203</v>
      </c>
      <c r="G101" s="68">
        <v>36.881548799330702</v>
      </c>
      <c r="H101" s="8">
        <v>36.77767776777678</v>
      </c>
      <c r="I101" s="8">
        <v>36.779393476610203</v>
      </c>
      <c r="J101" s="7">
        <v>37.032699999999998</v>
      </c>
      <c r="K101" s="7">
        <v>36.956399186996002</v>
      </c>
      <c r="L101" s="8">
        <v>35.92</v>
      </c>
      <c r="M101" s="8">
        <v>36.870164110260497</v>
      </c>
      <c r="N101" s="8">
        <v>39.042507584330998</v>
      </c>
      <c r="O101" s="7">
        <v>36.848490870076702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37.0783736648619</v>
      </c>
      <c r="AF101" s="18"/>
      <c r="AG101" s="19">
        <v>26.922877544587902</v>
      </c>
      <c r="AH101" s="19">
        <v>25.974820242043801</v>
      </c>
      <c r="AI101" s="19">
        <v>26.027524999971401</v>
      </c>
      <c r="AJ101" s="51">
        <v>26.027276000000001</v>
      </c>
      <c r="AK101" s="63">
        <v>26.084136547251401</v>
      </c>
      <c r="AL101" s="70">
        <v>25.591801550384101</v>
      </c>
      <c r="AM101" s="19">
        <v>27.212721272127212</v>
      </c>
      <c r="AN101" s="19">
        <v>25.833961972426099</v>
      </c>
      <c r="AO101" s="19">
        <v>26.223500000000001</v>
      </c>
      <c r="AP101" s="19">
        <v>27.5391933267193</v>
      </c>
      <c r="AQ101" s="20"/>
      <c r="AR101" s="19">
        <v>26.306318512939299</v>
      </c>
      <c r="AS101" s="19"/>
      <c r="AT101" s="20">
        <v>25.825714324339099</v>
      </c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26.297487191065802</v>
      </c>
      <c r="BK101" s="18"/>
      <c r="BL101" s="21">
        <v>31.865362251327898</v>
      </c>
      <c r="BM101" s="21">
        <v>30.895446378274499</v>
      </c>
      <c r="BN101" s="33">
        <v>33.328570405496301</v>
      </c>
      <c r="BO101" s="52">
        <v>31.102340000000002</v>
      </c>
      <c r="BP101" s="64">
        <v>33.561933040948396</v>
      </c>
      <c r="BQ101" s="71">
        <v>31.0709361176797</v>
      </c>
      <c r="BR101" s="21">
        <v>30.945094509450939</v>
      </c>
      <c r="BS101" s="21">
        <v>31.014973274985898</v>
      </c>
      <c r="BT101" s="21">
        <v>30.956199999999999</v>
      </c>
      <c r="BU101" s="21">
        <v>31.022998259089299</v>
      </c>
      <c r="BV101" s="21"/>
      <c r="BW101" s="21">
        <v>31.402713811890901</v>
      </c>
      <c r="BX101" s="21">
        <v>31.878925493569898</v>
      </c>
      <c r="BY101" s="21">
        <v>31.772153839978799</v>
      </c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31.601357490976348</v>
      </c>
      <c r="CQ101" s="22">
        <v>26.487318393123701</v>
      </c>
      <c r="CR101" s="22">
        <v>25.393979873289201</v>
      </c>
      <c r="CS101" s="22">
        <v>27.3358689603422</v>
      </c>
      <c r="CT101" s="53">
        <v>26.129396</v>
      </c>
      <c r="CU101" s="65">
        <v>27.983996804939899</v>
      </c>
      <c r="CV101" s="72">
        <v>25.5971726740961</v>
      </c>
      <c r="CW101" s="22">
        <v>25.55655565556556</v>
      </c>
      <c r="CX101" s="22">
        <v>25.347655526382901</v>
      </c>
      <c r="CY101" s="22">
        <v>26.2697</v>
      </c>
      <c r="CZ101" s="22">
        <v>23.8826125305328</v>
      </c>
      <c r="DA101" s="22"/>
      <c r="DB101" s="22">
        <v>25.791073378426699</v>
      </c>
      <c r="DC101" s="22"/>
      <c r="DD101" s="22">
        <v>25.662432316093401</v>
      </c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25.953146842732707</v>
      </c>
    </row>
    <row r="102" spans="1:124">
      <c r="A102">
        <v>73</v>
      </c>
      <c r="B102" s="7">
        <v>36.908861069758302</v>
      </c>
      <c r="C102" s="7">
        <v>36.854152151808897</v>
      </c>
      <c r="D102" s="32">
        <v>37.564279834951698</v>
      </c>
      <c r="E102" s="50">
        <v>37.042017999999999</v>
      </c>
      <c r="F102" s="62">
        <v>37.967208814209997</v>
      </c>
      <c r="G102" s="68">
        <v>36.945671826272999</v>
      </c>
      <c r="H102" s="8">
        <v>36.861686168616856</v>
      </c>
      <c r="I102" s="8">
        <v>36.854520870640897</v>
      </c>
      <c r="J102" s="7">
        <v>37.114800000000002</v>
      </c>
      <c r="K102" s="7">
        <v>37.008644939183696</v>
      </c>
      <c r="L102" s="8">
        <v>36.03</v>
      </c>
      <c r="M102" s="8">
        <v>36.932159468190399</v>
      </c>
      <c r="N102" s="8">
        <v>39.127798302504701</v>
      </c>
      <c r="O102" s="7">
        <v>36.940173032230497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37.153712462740636</v>
      </c>
      <c r="AF102" s="18"/>
      <c r="AG102" s="19">
        <v>26.9858612947449</v>
      </c>
      <c r="AH102" s="19">
        <v>26.067624277292801</v>
      </c>
      <c r="AI102" s="19">
        <v>26.107931017775702</v>
      </c>
      <c r="AJ102" s="51">
        <v>26.108854000000001</v>
      </c>
      <c r="AK102" s="63">
        <v>26.141509582659999</v>
      </c>
      <c r="AL102" s="70">
        <v>25.713390355244002</v>
      </c>
      <c r="AM102" s="19">
        <v>27.308730873087313</v>
      </c>
      <c r="AN102" s="19">
        <v>25.926790968183202</v>
      </c>
      <c r="AO102" s="19">
        <v>26.3108</v>
      </c>
      <c r="AP102" s="19">
        <v>27.589753542220699</v>
      </c>
      <c r="AQ102" s="20"/>
      <c r="AR102" s="19">
        <v>26.397551723001101</v>
      </c>
      <c r="AS102" s="19"/>
      <c r="AT102" s="20">
        <v>26.069549507941701</v>
      </c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26.394028928512615</v>
      </c>
      <c r="BK102" s="18"/>
      <c r="BL102" s="21">
        <v>31.9242810599027</v>
      </c>
      <c r="BM102" s="21">
        <v>30.9566685620815</v>
      </c>
      <c r="BN102" s="33">
        <v>33.405032507327398</v>
      </c>
      <c r="BO102" s="52">
        <v>31.173189000000001</v>
      </c>
      <c r="BP102" s="64">
        <v>33.623809353624601</v>
      </c>
      <c r="BQ102" s="71">
        <v>31.1237337159797</v>
      </c>
      <c r="BR102" s="21">
        <v>31.005100510051008</v>
      </c>
      <c r="BS102" s="21">
        <v>31.074936683672298</v>
      </c>
      <c r="BT102" s="21">
        <v>31.012</v>
      </c>
      <c r="BU102" s="21">
        <v>31.074756828447999</v>
      </c>
      <c r="BV102" s="21"/>
      <c r="BW102" s="21">
        <v>31.473013158633002</v>
      </c>
      <c r="BX102" s="21">
        <v>32.035875881848497</v>
      </c>
      <c r="BY102" s="21">
        <v>31.801105269009199</v>
      </c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31.667961733121384</v>
      </c>
      <c r="CQ102" s="22">
        <v>26.590562921135799</v>
      </c>
      <c r="CR102" s="22">
        <v>25.458914241580501</v>
      </c>
      <c r="CS102" s="22">
        <v>27.427145488174101</v>
      </c>
      <c r="CT102" s="53">
        <v>26.182096000000001</v>
      </c>
      <c r="CU102" s="65">
        <v>28.0564829287805</v>
      </c>
      <c r="CV102" s="72">
        <v>25.679952020255602</v>
      </c>
      <c r="CW102" s="22">
        <v>25.616561656165615</v>
      </c>
      <c r="CX102" s="22">
        <v>25.404605742772699</v>
      </c>
      <c r="CY102" s="22">
        <v>26.3367</v>
      </c>
      <c r="CZ102" s="22">
        <v>23.935170078136299</v>
      </c>
      <c r="DA102" s="22"/>
      <c r="DB102" s="22">
        <v>25.8600422675954</v>
      </c>
      <c r="DC102" s="22"/>
      <c r="DD102" s="22">
        <v>25.725282603498599</v>
      </c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26.022792995674596</v>
      </c>
    </row>
    <row r="103" spans="1:124">
      <c r="A103">
        <v>74</v>
      </c>
      <c r="B103" s="7">
        <v>36.950153720078497</v>
      </c>
      <c r="C103" s="7">
        <v>36.931175525196998</v>
      </c>
      <c r="D103" s="32">
        <v>37.650736611896697</v>
      </c>
      <c r="E103" s="50">
        <v>37.128312000000001</v>
      </c>
      <c r="F103" s="62">
        <v>38.052845057560802</v>
      </c>
      <c r="G103" s="68">
        <v>37.036327974869799</v>
      </c>
      <c r="H103" s="8">
        <v>36.933693369336936</v>
      </c>
      <c r="I103" s="8">
        <v>36.937671059005801</v>
      </c>
      <c r="J103" s="7">
        <v>37.1875</v>
      </c>
      <c r="K103" s="7">
        <v>37.057211985060903</v>
      </c>
      <c r="L103" s="8">
        <v>36.159999999999997</v>
      </c>
      <c r="M103" s="8">
        <v>36.991613087587602</v>
      </c>
      <c r="N103" s="8">
        <v>39.289592921871098</v>
      </c>
      <c r="O103" s="7">
        <v>37.062090865557998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37.240637441287369</v>
      </c>
      <c r="AF103" s="18"/>
      <c r="AG103" s="19">
        <v>27.010904523346301</v>
      </c>
      <c r="AH103" s="19">
        <v>26.1868183432106</v>
      </c>
      <c r="AI103" s="19">
        <v>26.179679846040798</v>
      </c>
      <c r="AJ103" s="51">
        <v>26.219367999999999</v>
      </c>
      <c r="AK103" s="63">
        <v>26.210543239719399</v>
      </c>
      <c r="AL103" s="70">
        <v>25.799197521890001</v>
      </c>
      <c r="AM103" s="19">
        <v>27.39273927392739</v>
      </c>
      <c r="AN103" s="19">
        <v>26.027722214687</v>
      </c>
      <c r="AO103" s="19">
        <v>26.421399999999998</v>
      </c>
      <c r="AP103" s="19">
        <v>27.624956642238899</v>
      </c>
      <c r="AQ103" s="20"/>
      <c r="AR103" s="19">
        <v>26.4535426902025</v>
      </c>
      <c r="AS103" s="19"/>
      <c r="AT103" s="20">
        <v>26.133095040535402</v>
      </c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26.471663944649858</v>
      </c>
      <c r="BK103" s="18"/>
      <c r="BL103" s="21">
        <v>31.994923838889999</v>
      </c>
      <c r="BM103" s="21">
        <v>30.999332814374998</v>
      </c>
      <c r="BN103" s="33">
        <v>33.473559303111102</v>
      </c>
      <c r="BO103" s="52">
        <v>31.221233999999999</v>
      </c>
      <c r="BP103" s="64">
        <v>33.694512583739801</v>
      </c>
      <c r="BQ103" s="71">
        <v>31.170051249787299</v>
      </c>
      <c r="BR103" s="21">
        <v>31.053105310531052</v>
      </c>
      <c r="BS103" s="21">
        <v>31.165668075766298</v>
      </c>
      <c r="BT103" s="21">
        <v>31.0762</v>
      </c>
      <c r="BU103" s="21">
        <v>31.140267589047301</v>
      </c>
      <c r="BV103" s="21"/>
      <c r="BW103" s="21">
        <v>31.544078024757201</v>
      </c>
      <c r="BX103" s="21">
        <v>32.193532340294503</v>
      </c>
      <c r="BY103" s="21">
        <v>31.822901831639602</v>
      </c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31.734566689379939</v>
      </c>
      <c r="CQ103" s="22">
        <v>26.608727476590001</v>
      </c>
      <c r="CR103" s="22">
        <v>25.507149000718002</v>
      </c>
      <c r="CS103" s="22">
        <v>27.507292432067</v>
      </c>
      <c r="CT103" s="53">
        <v>26.243704999999999</v>
      </c>
      <c r="CU103" s="65">
        <v>28.144028303862001</v>
      </c>
      <c r="CV103" s="72">
        <v>25.765693523724401</v>
      </c>
      <c r="CW103" s="22">
        <v>25.688568856885695</v>
      </c>
      <c r="CX103" s="22">
        <v>25.466156019927599</v>
      </c>
      <c r="CY103" s="22">
        <v>26.404699999999998</v>
      </c>
      <c r="CZ103" s="22">
        <v>23.971981604313701</v>
      </c>
      <c r="DA103" s="22"/>
      <c r="DB103" s="22">
        <v>25.911944478869401</v>
      </c>
      <c r="DC103" s="22"/>
      <c r="DD103" s="22">
        <v>25.900546395748201</v>
      </c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26.093374424392167</v>
      </c>
    </row>
    <row r="104" spans="1:124">
      <c r="A104">
        <v>75</v>
      </c>
      <c r="B104" s="7">
        <v>37.046154851809803</v>
      </c>
      <c r="C104" s="7">
        <v>37.01146295214</v>
      </c>
      <c r="D104" s="32">
        <v>37.7452888216555</v>
      </c>
      <c r="E104" s="50">
        <v>37.201292000000002</v>
      </c>
      <c r="F104" s="62">
        <v>38.116794469671397</v>
      </c>
      <c r="G104" s="68">
        <v>37.102883553760599</v>
      </c>
      <c r="H104" s="8">
        <v>37.005700570057002</v>
      </c>
      <c r="I104" s="8">
        <v>36.992301661295102</v>
      </c>
      <c r="J104" s="7">
        <v>37.261400000000002</v>
      </c>
      <c r="K104" s="7">
        <v>37.119461653580899</v>
      </c>
      <c r="L104" s="8">
        <v>36.28</v>
      </c>
      <c r="M104" s="8">
        <v>37.043280083968497</v>
      </c>
      <c r="N104" s="8">
        <v>39.364493730843897</v>
      </c>
      <c r="O104" s="7">
        <v>37.114953180621796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37.314676252100313</v>
      </c>
      <c r="AF104" s="18"/>
      <c r="AG104" s="19">
        <v>27.1493423222473</v>
      </c>
      <c r="AH104" s="19">
        <v>26.245331117351899</v>
      </c>
      <c r="AI104" s="19">
        <v>26.2457050966023</v>
      </c>
      <c r="AJ104" s="51">
        <v>26.346428</v>
      </c>
      <c r="AK104" s="63">
        <v>26.269687924288601</v>
      </c>
      <c r="AL104" s="70">
        <v>25.920530541811399</v>
      </c>
      <c r="AM104" s="19">
        <v>27.488748874887492</v>
      </c>
      <c r="AN104" s="19">
        <v>26.131045585074201</v>
      </c>
      <c r="AO104" s="19">
        <v>26.511800000000001</v>
      </c>
      <c r="AP104" s="19">
        <v>27.679205550415499</v>
      </c>
      <c r="AQ104" s="20"/>
      <c r="AR104" s="19">
        <v>26.518653700830299</v>
      </c>
      <c r="AS104" s="19"/>
      <c r="AT104" s="20">
        <v>26.216170813552701</v>
      </c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26.560220793921804</v>
      </c>
      <c r="BK104" s="18"/>
      <c r="BL104" s="21">
        <v>32.049138357747097</v>
      </c>
      <c r="BM104" s="21">
        <v>31.0675198890684</v>
      </c>
      <c r="BN104" s="33">
        <v>33.552602678200003</v>
      </c>
      <c r="BO104" s="52">
        <v>31.272558</v>
      </c>
      <c r="BP104" s="64">
        <v>33.756901552645502</v>
      </c>
      <c r="BQ104" s="71">
        <v>31.2249754508133</v>
      </c>
      <c r="BR104" s="21">
        <v>31.113111311131107</v>
      </c>
      <c r="BS104" s="21">
        <v>31.224952237987399</v>
      </c>
      <c r="BT104" s="21">
        <v>31.135000000000002</v>
      </c>
      <c r="BU104" s="21">
        <v>31.194670995457798</v>
      </c>
      <c r="BV104" s="21"/>
      <c r="BW104" s="21">
        <v>31.5990331530509</v>
      </c>
      <c r="BX104" s="21">
        <v>32.337294084550003</v>
      </c>
      <c r="BY104" s="21">
        <v>31.898059309934201</v>
      </c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31.801985924660439</v>
      </c>
      <c r="CQ104" s="22">
        <v>26.6329315923008</v>
      </c>
      <c r="CR104" s="22">
        <v>25.558958589624901</v>
      </c>
      <c r="CS104" s="22">
        <v>27.5903800055655</v>
      </c>
      <c r="CT104" s="53">
        <v>26.299977999999999</v>
      </c>
      <c r="CU104" s="65">
        <v>28.228128665389502</v>
      </c>
      <c r="CV104" s="72">
        <v>25.836569329355498</v>
      </c>
      <c r="CW104" s="22">
        <v>25.74857485748575</v>
      </c>
      <c r="CX104" s="22">
        <v>25.521488185350002</v>
      </c>
      <c r="CY104" s="22">
        <v>26.4696</v>
      </c>
      <c r="CZ104" s="22">
        <v>24.0316581668075</v>
      </c>
      <c r="DA104" s="22"/>
      <c r="DB104" s="22">
        <v>25.992734777789</v>
      </c>
      <c r="DC104" s="22"/>
      <c r="DD104" s="22">
        <v>25.970376470662</v>
      </c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26.156781553360872</v>
      </c>
    </row>
    <row r="105" spans="1:124">
      <c r="A105">
        <v>76</v>
      </c>
      <c r="B105" s="7">
        <v>37.171318811499503</v>
      </c>
      <c r="C105" s="7">
        <v>37.094512218287903</v>
      </c>
      <c r="D105" s="32">
        <v>37.8419848025775</v>
      </c>
      <c r="E105" s="50">
        <v>37.266579</v>
      </c>
      <c r="F105" s="62">
        <v>38.189474304525497</v>
      </c>
      <c r="G105" s="68">
        <v>37.1799852516192</v>
      </c>
      <c r="H105" s="8">
        <v>37.077707770777081</v>
      </c>
      <c r="I105" s="8">
        <v>37.062626797481897</v>
      </c>
      <c r="J105" s="7">
        <v>37.3416</v>
      </c>
      <c r="K105" s="7">
        <v>37.173409991251901</v>
      </c>
      <c r="L105" s="8">
        <v>36.409999999999997</v>
      </c>
      <c r="M105" s="8">
        <v>37.107342224474003</v>
      </c>
      <c r="N105" s="8">
        <v>39.4687359204353</v>
      </c>
      <c r="O105" s="7">
        <v>37.276297628077998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37.404398194357704</v>
      </c>
      <c r="AF105" s="18"/>
      <c r="AG105" s="19">
        <v>27.178345894433701</v>
      </c>
      <c r="AH105" s="19">
        <v>26.3248415935292</v>
      </c>
      <c r="AI105" s="19">
        <v>26.314898441155801</v>
      </c>
      <c r="AJ105" s="51">
        <v>26.428556</v>
      </c>
      <c r="AK105" s="63">
        <v>26.331270015811199</v>
      </c>
      <c r="AL105" s="70">
        <v>26.027352352793098</v>
      </c>
      <c r="AM105" s="19">
        <v>27.560756075607557</v>
      </c>
      <c r="AN105" s="19">
        <v>26.234202336896701</v>
      </c>
      <c r="AO105" s="19">
        <v>26.616900000000001</v>
      </c>
      <c r="AP105" s="19">
        <v>27.726141083120499</v>
      </c>
      <c r="AQ105" s="20"/>
      <c r="AR105" s="19">
        <v>26.5799561629624</v>
      </c>
      <c r="AS105" s="19"/>
      <c r="AT105" s="20">
        <v>26.377296424552501</v>
      </c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26.641709698405222</v>
      </c>
      <c r="BK105" s="18"/>
      <c r="BL105" s="21">
        <v>32.131430681479401</v>
      </c>
      <c r="BM105" s="21">
        <v>31.130603885935699</v>
      </c>
      <c r="BN105" s="33">
        <v>33.6240843386067</v>
      </c>
      <c r="BO105" s="52">
        <v>31.333518999999999</v>
      </c>
      <c r="BP105" s="64">
        <v>33.813061604079003</v>
      </c>
      <c r="BQ105" s="71">
        <v>31.271936396677301</v>
      </c>
      <c r="BR105" s="21">
        <v>31.161116111611165</v>
      </c>
      <c r="BS105" s="21">
        <v>31.279825649363001</v>
      </c>
      <c r="BT105" s="21">
        <v>31.193200000000001</v>
      </c>
      <c r="BU105" s="21">
        <v>31.256719203322302</v>
      </c>
      <c r="BV105" s="21"/>
      <c r="BW105" s="21">
        <v>31.661832766632401</v>
      </c>
      <c r="BX105" s="21">
        <v>32.426185542607797</v>
      </c>
      <c r="BY105" s="21">
        <v>31.932202650182202</v>
      </c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31.862747525422847</v>
      </c>
      <c r="CQ105" s="22">
        <v>26.685011388764899</v>
      </c>
      <c r="CR105" s="22">
        <v>25.6428594026101</v>
      </c>
      <c r="CS105" s="22">
        <v>27.672414464766501</v>
      </c>
      <c r="CT105" s="53">
        <v>26.362931</v>
      </c>
      <c r="CU105" s="65">
        <v>28.2835025199402</v>
      </c>
      <c r="CV105" s="72">
        <v>25.917827283587801</v>
      </c>
      <c r="CW105" s="22">
        <v>25.820582058205815</v>
      </c>
      <c r="CX105" s="22">
        <v>25.6164207440411</v>
      </c>
      <c r="CY105" s="22">
        <v>26.536000000000001</v>
      </c>
      <c r="CZ105" s="22">
        <v>24.0821470816878</v>
      </c>
      <c r="DA105" s="22"/>
      <c r="DB105" s="22">
        <v>26.065199099942099</v>
      </c>
      <c r="DC105" s="22"/>
      <c r="DD105" s="22">
        <v>26.232530708010501</v>
      </c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26.243118812629735</v>
      </c>
    </row>
    <row r="106" spans="1:124">
      <c r="A106">
        <v>77</v>
      </c>
      <c r="B106" s="7">
        <v>37.292191708592803</v>
      </c>
      <c r="C106" s="7">
        <v>37.166164481410398</v>
      </c>
      <c r="D106" s="32">
        <v>37.9464339172251</v>
      </c>
      <c r="E106" s="50">
        <v>37.340795999999997</v>
      </c>
      <c r="F106" s="62">
        <v>38.2564470247843</v>
      </c>
      <c r="G106" s="68">
        <v>37.261256647430002</v>
      </c>
      <c r="H106" s="8">
        <v>37.137713771377136</v>
      </c>
      <c r="I106" s="8">
        <v>37.125699842674003</v>
      </c>
      <c r="J106" s="7">
        <v>37.423400000000001</v>
      </c>
      <c r="K106" s="7">
        <v>37.230777703184401</v>
      </c>
      <c r="L106" s="8">
        <v>36.54</v>
      </c>
      <c r="M106" s="8">
        <v>37.161701960277398</v>
      </c>
      <c r="N106" s="8">
        <v>39.537737425473502</v>
      </c>
      <c r="O106" s="7">
        <v>37.415380755624497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37.488264374146688</v>
      </c>
      <c r="AF106" s="18"/>
      <c r="AG106" s="19">
        <v>27.221908204420199</v>
      </c>
      <c r="AH106" s="19">
        <v>26.5036913183433</v>
      </c>
      <c r="AI106" s="19">
        <v>26.398159992585299</v>
      </c>
      <c r="AJ106" s="51">
        <v>26.52205</v>
      </c>
      <c r="AK106" s="63">
        <v>26.385730381336302</v>
      </c>
      <c r="AL106" s="70">
        <v>26.1422054711595</v>
      </c>
      <c r="AM106" s="19">
        <v>27.656765676567659</v>
      </c>
      <c r="AN106" s="19">
        <v>26.3288081809498</v>
      </c>
      <c r="AO106" s="19">
        <v>26.7302</v>
      </c>
      <c r="AP106" s="19">
        <v>27.805130483428599</v>
      </c>
      <c r="AQ106" s="20"/>
      <c r="AR106" s="19">
        <v>26.695130565019401</v>
      </c>
      <c r="AS106" s="19"/>
      <c r="AT106" s="20">
        <v>26.471487914347701</v>
      </c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26.738439015679813</v>
      </c>
      <c r="BK106" s="18"/>
      <c r="BL106" s="21">
        <v>32.221267050455197</v>
      </c>
      <c r="BM106" s="21">
        <v>31.199176325493699</v>
      </c>
      <c r="BN106" s="33">
        <v>33.711819849601497</v>
      </c>
      <c r="BO106" s="52">
        <v>31.406753999999999</v>
      </c>
      <c r="BP106" s="64">
        <v>33.885612828570501</v>
      </c>
      <c r="BQ106" s="71">
        <v>31.328423856074401</v>
      </c>
      <c r="BR106" s="21">
        <v>31.209120912091208</v>
      </c>
      <c r="BS106" s="21">
        <v>31.325432307810999</v>
      </c>
      <c r="BT106" s="21">
        <v>31.255299999999998</v>
      </c>
      <c r="BU106" s="21">
        <v>31.3079104737158</v>
      </c>
      <c r="BV106" s="21"/>
      <c r="BW106" s="21">
        <v>31.7191672849331</v>
      </c>
      <c r="BX106" s="21">
        <v>32.5069357168178</v>
      </c>
      <c r="BY106" s="21">
        <v>32.027334327587802</v>
      </c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31.931096533319387</v>
      </c>
      <c r="CQ106" s="22">
        <v>26.741295230907401</v>
      </c>
      <c r="CR106" s="22">
        <v>25.7232354985358</v>
      </c>
      <c r="CS106" s="22">
        <v>27.748769896577201</v>
      </c>
      <c r="CT106" s="53">
        <v>26.438445999999999</v>
      </c>
      <c r="CU106" s="65">
        <v>28.369881862359499</v>
      </c>
      <c r="CV106" s="72">
        <v>25.9868269301694</v>
      </c>
      <c r="CW106" s="22">
        <v>25.880588058805884</v>
      </c>
      <c r="CX106" s="22">
        <v>25.714128101897501</v>
      </c>
      <c r="CY106" s="22">
        <v>26.602900000000002</v>
      </c>
      <c r="CZ106" s="22">
        <v>24.137791124870201</v>
      </c>
      <c r="DA106" s="22"/>
      <c r="DB106" s="22">
        <v>26.1282899354919</v>
      </c>
      <c r="DC106" s="22"/>
      <c r="DD106" s="22">
        <v>26.235701086271899</v>
      </c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26.30898781049056</v>
      </c>
    </row>
    <row r="107" spans="1:124">
      <c r="A107">
        <v>78</v>
      </c>
      <c r="B107" s="7">
        <v>37.317016737107402</v>
      </c>
      <c r="C107" s="7">
        <v>37.255667878512902</v>
      </c>
      <c r="D107" s="32">
        <v>38.048971904989799</v>
      </c>
      <c r="E107" s="50">
        <v>37.406947000000002</v>
      </c>
      <c r="F107" s="62">
        <v>38.340023118428398</v>
      </c>
      <c r="G107" s="68">
        <v>37.338652175471502</v>
      </c>
      <c r="H107" s="8">
        <v>37.209720972097216</v>
      </c>
      <c r="I107" s="8">
        <v>37.170948280526297</v>
      </c>
      <c r="J107" s="7">
        <v>37.506999999999998</v>
      </c>
      <c r="K107" s="7">
        <v>37.2921606434452</v>
      </c>
      <c r="L107" s="8">
        <v>36.659999999999997</v>
      </c>
      <c r="M107" s="8">
        <v>37.219447401588901</v>
      </c>
      <c r="N107" s="8">
        <v>39.627670236162203</v>
      </c>
      <c r="O107" s="7">
        <v>37.516035660758298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37.565018714934872</v>
      </c>
      <c r="AF107" s="18"/>
      <c r="AG107" s="19">
        <v>27.267165439311501</v>
      </c>
      <c r="AH107" s="19">
        <v>26.618096961514901</v>
      </c>
      <c r="AI107" s="19">
        <v>26.468298178687999</v>
      </c>
      <c r="AJ107" s="51">
        <v>26.618599</v>
      </c>
      <c r="AK107" s="63">
        <v>26.448996481559799</v>
      </c>
      <c r="AL107" s="70">
        <v>26.2557562211753</v>
      </c>
      <c r="AM107" s="19">
        <v>27.740774077407735</v>
      </c>
      <c r="AN107" s="19">
        <v>26.454276768470901</v>
      </c>
      <c r="AO107" s="19">
        <v>26.8398</v>
      </c>
      <c r="AP107" s="19">
        <v>27.873535661939101</v>
      </c>
      <c r="AQ107" s="20"/>
      <c r="AR107" s="19">
        <v>26.757328335120601</v>
      </c>
      <c r="AS107" s="19"/>
      <c r="AT107" s="20">
        <v>26.598856948943901</v>
      </c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26.82845700617764</v>
      </c>
      <c r="BK107" s="18"/>
      <c r="BL107" s="21">
        <v>32.291162954221498</v>
      </c>
      <c r="BM107" s="21">
        <v>31.266233263335401</v>
      </c>
      <c r="BN107" s="33">
        <v>33.801437773090697</v>
      </c>
      <c r="BO107" s="52">
        <v>31.460196</v>
      </c>
      <c r="BP107" s="64">
        <v>33.949163658845997</v>
      </c>
      <c r="BQ107" s="71">
        <v>31.404850394185399</v>
      </c>
      <c r="BR107" s="21">
        <v>31.257125712571252</v>
      </c>
      <c r="BS107" s="21">
        <v>31.379614248146702</v>
      </c>
      <c r="BT107" s="21">
        <v>31.308900000000001</v>
      </c>
      <c r="BU107" s="21">
        <v>31.3526686493555</v>
      </c>
      <c r="BV107" s="21"/>
      <c r="BW107" s="21">
        <v>31.773702401244599</v>
      </c>
      <c r="BX107" s="21">
        <v>32.6596205176022</v>
      </c>
      <c r="BY107" s="21">
        <v>32.191052432057901</v>
      </c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32.007363692665933</v>
      </c>
      <c r="CQ107" s="22">
        <v>26.853492388042099</v>
      </c>
      <c r="CR107" s="22">
        <v>25.8250299703069</v>
      </c>
      <c r="CS107" s="22">
        <v>27.848090165427202</v>
      </c>
      <c r="CT107" s="53">
        <v>26.506391000000001</v>
      </c>
      <c r="CU107" s="65">
        <v>28.451432600634998</v>
      </c>
      <c r="CV107" s="72">
        <v>26.060601676937299</v>
      </c>
      <c r="CW107" s="22">
        <v>25.940594059405939</v>
      </c>
      <c r="CX107" s="22">
        <v>25.786930005167399</v>
      </c>
      <c r="CY107" s="22">
        <v>26.6646</v>
      </c>
      <c r="CZ107" s="22">
        <v>24.203672555190199</v>
      </c>
      <c r="DA107" s="22"/>
      <c r="DB107" s="22">
        <v>26.196230159472002</v>
      </c>
      <c r="DC107" s="22"/>
      <c r="DD107" s="22">
        <v>26.263183467573199</v>
      </c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26.383354004013103</v>
      </c>
    </row>
    <row r="108" spans="1:124">
      <c r="A108">
        <v>79</v>
      </c>
      <c r="B108" s="7">
        <v>37.400614053854902</v>
      </c>
      <c r="C108" s="7">
        <v>37.325880501056403</v>
      </c>
      <c r="D108" s="32">
        <v>38.149310948994597</v>
      </c>
      <c r="E108" s="50">
        <v>37.492573</v>
      </c>
      <c r="F108" s="62">
        <v>38.402311973219902</v>
      </c>
      <c r="G108" s="68">
        <v>37.442736241928301</v>
      </c>
      <c r="H108" s="8">
        <v>37.281728172817282</v>
      </c>
      <c r="I108" s="8">
        <v>37.264033025463398</v>
      </c>
      <c r="J108" s="7">
        <v>37.585799999999999</v>
      </c>
      <c r="K108" s="7">
        <v>37.363515076308801</v>
      </c>
      <c r="L108" s="8">
        <v>36.78</v>
      </c>
      <c r="M108" s="8">
        <v>37.262420384523502</v>
      </c>
      <c r="N108" s="8">
        <v>39.765888493411502</v>
      </c>
      <c r="O108" s="7">
        <v>37.603687797178203</v>
      </c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37.651464262054056</v>
      </c>
      <c r="AF108" s="18"/>
      <c r="AG108" s="19">
        <v>27.384255056252801</v>
      </c>
      <c r="AH108" s="19">
        <v>26.7460156682574</v>
      </c>
      <c r="AI108" s="19">
        <v>26.5530962345387</v>
      </c>
      <c r="AJ108" s="51">
        <v>26.709230999999999</v>
      </c>
      <c r="AK108" s="63">
        <v>26.531850299828498</v>
      </c>
      <c r="AL108" s="70">
        <v>26.378362192545801</v>
      </c>
      <c r="AM108" s="19">
        <v>27.824782478247826</v>
      </c>
      <c r="AN108" s="19">
        <v>26.5710875196954</v>
      </c>
      <c r="AO108" s="19">
        <v>26.960999999999999</v>
      </c>
      <c r="AP108" s="19">
        <v>27.9478519687584</v>
      </c>
      <c r="AQ108" s="20"/>
      <c r="AR108" s="19">
        <v>26.825207847582998</v>
      </c>
      <c r="AS108" s="19"/>
      <c r="AT108" s="20">
        <v>26.6986462545592</v>
      </c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26.927615543355586</v>
      </c>
      <c r="BK108" s="18"/>
      <c r="BL108" s="21">
        <v>32.3672385349047</v>
      </c>
      <c r="BM108" s="21">
        <v>31.334194248879701</v>
      </c>
      <c r="BN108" s="33">
        <v>33.877249098300403</v>
      </c>
      <c r="BO108" s="52">
        <v>31.513688999999999</v>
      </c>
      <c r="BP108" s="64">
        <v>34.005915964318902</v>
      </c>
      <c r="BQ108" s="71">
        <v>31.445797824924199</v>
      </c>
      <c r="BR108" s="21">
        <v>31.317131713171321</v>
      </c>
      <c r="BS108" s="21">
        <v>31.455682130544101</v>
      </c>
      <c r="BT108" s="21">
        <v>31.372</v>
      </c>
      <c r="BU108" s="21">
        <v>31.4063819039816</v>
      </c>
      <c r="BV108" s="21"/>
      <c r="BW108" s="21">
        <v>31.811127883263602</v>
      </c>
      <c r="BX108" s="21">
        <v>32.765931253072701</v>
      </c>
      <c r="BY108" s="21">
        <v>32.339931581048297</v>
      </c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32.077867010493044</v>
      </c>
      <c r="CQ108" s="22">
        <v>26.8977445977496</v>
      </c>
      <c r="CR108" s="22">
        <v>25.8931844555411</v>
      </c>
      <c r="CS108" s="22">
        <v>27.938900050596299</v>
      </c>
      <c r="CT108" s="53">
        <v>26.56073</v>
      </c>
      <c r="CU108" s="65">
        <v>28.5155269868932</v>
      </c>
      <c r="CV108" s="72">
        <v>26.1304566841054</v>
      </c>
      <c r="CW108" s="22">
        <v>26.012601260126019</v>
      </c>
      <c r="CX108" s="22">
        <v>25.878971523577601</v>
      </c>
      <c r="CY108" s="22">
        <v>26.7454</v>
      </c>
      <c r="CZ108" s="22">
        <v>24.261477150313102</v>
      </c>
      <c r="DA108" s="22"/>
      <c r="DB108" s="22">
        <v>26.261219761581099</v>
      </c>
      <c r="DC108" s="22"/>
      <c r="DD108" s="22">
        <v>26.286638434141299</v>
      </c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26.448570908718732</v>
      </c>
    </row>
    <row r="109" spans="1:124">
      <c r="A109">
        <v>80</v>
      </c>
      <c r="B109" s="7">
        <v>37.465932287812898</v>
      </c>
      <c r="C109" s="7">
        <v>37.414664804393396</v>
      </c>
      <c r="D109" s="32">
        <v>38.247196849137303</v>
      </c>
      <c r="E109" s="50">
        <v>37.583680000000001</v>
      </c>
      <c r="F109" s="62">
        <v>38.481437879521501</v>
      </c>
      <c r="G109" s="68">
        <v>37.535491662772003</v>
      </c>
      <c r="H109" s="8">
        <v>37.353735373537347</v>
      </c>
      <c r="I109" s="8">
        <v>37.328365889089902</v>
      </c>
      <c r="J109" s="7">
        <v>37.676000000000002</v>
      </c>
      <c r="K109" s="7">
        <v>37.421650918554398</v>
      </c>
      <c r="L109" s="8">
        <v>36.89</v>
      </c>
      <c r="M109" s="8">
        <v>37.323895060855399</v>
      </c>
      <c r="N109" s="8">
        <v>39.811854287985803</v>
      </c>
      <c r="O109" s="7">
        <v>37.693447517225401</v>
      </c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37.730525180777526</v>
      </c>
      <c r="AF109" s="18"/>
      <c r="AG109" s="19">
        <v>27.435062412568598</v>
      </c>
      <c r="AH109" s="19">
        <v>26.876206526313101</v>
      </c>
      <c r="AI109" s="19">
        <v>26.628329897298201</v>
      </c>
      <c r="AJ109" s="51">
        <v>26.827055000000001</v>
      </c>
      <c r="AK109" s="63">
        <v>26.587602443446599</v>
      </c>
      <c r="AL109" s="70">
        <v>26.489175132986599</v>
      </c>
      <c r="AM109" s="19">
        <v>27.920792079207928</v>
      </c>
      <c r="AN109" s="19">
        <v>26.645028095250801</v>
      </c>
      <c r="AO109" s="19">
        <v>27.085799999999999</v>
      </c>
      <c r="AP109" s="19">
        <v>28.016160497104099</v>
      </c>
      <c r="AQ109" s="20"/>
      <c r="AR109" s="19">
        <v>26.8883455853858</v>
      </c>
      <c r="AS109" s="19"/>
      <c r="AT109" s="20">
        <v>26.923463559607899</v>
      </c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27.026918435764141</v>
      </c>
      <c r="BK109" s="18"/>
      <c r="BL109" s="21">
        <v>32.471228130624901</v>
      </c>
      <c r="BM109" s="21">
        <v>31.400529890461598</v>
      </c>
      <c r="BN109" s="33">
        <v>33.956624501314003</v>
      </c>
      <c r="BO109" s="52">
        <v>31.567063999999998</v>
      </c>
      <c r="BP109" s="64">
        <v>34.082234843911102</v>
      </c>
      <c r="BQ109" s="71">
        <v>31.504464008303302</v>
      </c>
      <c r="BR109" s="21">
        <v>31.377137713771376</v>
      </c>
      <c r="BS109" s="21">
        <v>31.5187398476473</v>
      </c>
      <c r="BT109" s="21">
        <v>31.433199999999999</v>
      </c>
      <c r="BU109" s="21">
        <v>31.455359581055301</v>
      </c>
      <c r="BV109" s="21"/>
      <c r="BW109" s="21">
        <v>31.884427373528499</v>
      </c>
      <c r="BX109" s="21">
        <v>32.9332867703707</v>
      </c>
      <c r="BY109" s="21">
        <v>32.4552961721039</v>
      </c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32.156891756391694</v>
      </c>
      <c r="CQ109" s="22">
        <v>26.990589707387301</v>
      </c>
      <c r="CR109" s="22">
        <v>25.995744015288</v>
      </c>
      <c r="CS109" s="22">
        <v>28.026110907324799</v>
      </c>
      <c r="CT109" s="53">
        <v>26.625195999999999</v>
      </c>
      <c r="CU109" s="65">
        <v>28.601878965352199</v>
      </c>
      <c r="CV109" s="72">
        <v>26.206861639040699</v>
      </c>
      <c r="CW109" s="22">
        <v>26.072607260726073</v>
      </c>
      <c r="CX109" s="22">
        <v>25.988924956471902</v>
      </c>
      <c r="CY109" s="22">
        <v>26.8003</v>
      </c>
      <c r="CZ109" s="22">
        <v>24.311726846601601</v>
      </c>
      <c r="DA109" s="22"/>
      <c r="DB109" s="22">
        <v>26.369946553734099</v>
      </c>
      <c r="DC109" s="22"/>
      <c r="DD109" s="22">
        <v>26.521951473656799</v>
      </c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26.542653193798618</v>
      </c>
    </row>
    <row r="110" spans="1:124">
      <c r="A110">
        <v>81</v>
      </c>
      <c r="B110" s="7">
        <v>37.529450713204398</v>
      </c>
      <c r="C110" s="7">
        <v>37.490037969725002</v>
      </c>
      <c r="D110" s="32">
        <v>38.372421248817098</v>
      </c>
      <c r="E110" s="50">
        <v>37.689154000000002</v>
      </c>
      <c r="F110" s="62">
        <v>38.578564572351503</v>
      </c>
      <c r="G110" s="68">
        <v>37.623858989608301</v>
      </c>
      <c r="H110" s="8">
        <v>37.425742574257427</v>
      </c>
      <c r="I110" s="8">
        <v>37.372992973578597</v>
      </c>
      <c r="J110" s="7">
        <v>37.770000000000003</v>
      </c>
      <c r="K110" s="7">
        <v>37.487569014866601</v>
      </c>
      <c r="L110" s="8">
        <v>37.020000000000003</v>
      </c>
      <c r="M110" s="8">
        <v>37.372166833646901</v>
      </c>
      <c r="N110" s="8">
        <v>39.903130918042599</v>
      </c>
      <c r="O110" s="7">
        <v>37.798667144337898</v>
      </c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37.816696925174021</v>
      </c>
      <c r="AF110" s="18"/>
      <c r="AG110" s="19">
        <v>27.610327471202801</v>
      </c>
      <c r="AH110" s="19">
        <v>27.045242964632099</v>
      </c>
      <c r="AI110" s="19">
        <v>26.717031582141399</v>
      </c>
      <c r="AJ110" s="51">
        <v>26.920788999999999</v>
      </c>
      <c r="AK110" s="63">
        <v>26.655503479869701</v>
      </c>
      <c r="AL110" s="70">
        <v>26.613497550912498</v>
      </c>
      <c r="AM110" s="19">
        <v>28.004800480048004</v>
      </c>
      <c r="AN110" s="19">
        <v>26.8038861869227</v>
      </c>
      <c r="AO110" s="19">
        <v>27.210699999999999</v>
      </c>
      <c r="AP110" s="19">
        <v>28.1122497270925</v>
      </c>
      <c r="AQ110" s="20"/>
      <c r="AR110" s="19">
        <v>26.9599726802291</v>
      </c>
      <c r="AS110" s="19"/>
      <c r="AT110" s="20">
        <v>27.0077231784087</v>
      </c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27.138477025121627</v>
      </c>
      <c r="BK110" s="18"/>
      <c r="BL110" s="21">
        <v>32.512299224162298</v>
      </c>
      <c r="BM110" s="21">
        <v>31.466110819014599</v>
      </c>
      <c r="BN110" s="33">
        <v>34.0466403621705</v>
      </c>
      <c r="BO110" s="52">
        <v>31.632732000000001</v>
      </c>
      <c r="BP110" s="64">
        <v>34.1430043239695</v>
      </c>
      <c r="BQ110" s="71">
        <v>31.564078350249499</v>
      </c>
      <c r="BR110" s="21">
        <v>31.43714371437143</v>
      </c>
      <c r="BS110" s="21">
        <v>31.5813248000218</v>
      </c>
      <c r="BT110" s="21">
        <v>31.502199999999998</v>
      </c>
      <c r="BU110" s="21">
        <v>31.5042295772624</v>
      </c>
      <c r="BV110" s="21"/>
      <c r="BW110" s="21">
        <v>31.977876777377698</v>
      </c>
      <c r="BX110" s="21">
        <v>33.055115401382203</v>
      </c>
      <c r="BY110" s="21">
        <v>32.474124668564698</v>
      </c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32.222836924503582</v>
      </c>
      <c r="CQ110" s="22">
        <v>27.0475830600775</v>
      </c>
      <c r="CR110" s="22">
        <v>26.057971149528601</v>
      </c>
      <c r="CS110" s="22">
        <v>28.104639385793401</v>
      </c>
      <c r="CT110" s="53">
        <v>26.694082000000002</v>
      </c>
      <c r="CU110" s="65">
        <v>28.6932720964015</v>
      </c>
      <c r="CV110" s="72">
        <v>26.275660270643499</v>
      </c>
      <c r="CW110" s="22">
        <v>26.144614461446139</v>
      </c>
      <c r="CX110" s="22">
        <v>26.057788501152402</v>
      </c>
      <c r="CY110" s="22">
        <v>26.882000000000001</v>
      </c>
      <c r="CZ110" s="22">
        <v>24.360303271632699</v>
      </c>
      <c r="DA110" s="22"/>
      <c r="DB110" s="22">
        <v>26.4437039408052</v>
      </c>
      <c r="DC110" s="22"/>
      <c r="DD110" s="22">
        <v>26.5749823564176</v>
      </c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26.611383374491549</v>
      </c>
    </row>
    <row r="111" spans="1:124">
      <c r="A111">
        <v>82</v>
      </c>
      <c r="B111" s="7">
        <v>37.6063859772839</v>
      </c>
      <c r="C111" s="7">
        <v>37.581590633593002</v>
      </c>
      <c r="D111" s="32">
        <v>38.485002544558903</v>
      </c>
      <c r="E111" s="50">
        <v>37.782975999999998</v>
      </c>
      <c r="F111" s="62">
        <v>38.661488131319103</v>
      </c>
      <c r="G111" s="68">
        <v>37.7084303527743</v>
      </c>
      <c r="H111" s="8">
        <v>37.497749774977493</v>
      </c>
      <c r="I111" s="8">
        <v>37.434277478404098</v>
      </c>
      <c r="J111" s="7">
        <v>37.867100000000001</v>
      </c>
      <c r="K111" s="7">
        <v>37.560435279821696</v>
      </c>
      <c r="L111" s="8">
        <v>37.14</v>
      </c>
      <c r="M111" s="8">
        <v>37.423021917009301</v>
      </c>
      <c r="N111" s="8">
        <v>39.9991959532002</v>
      </c>
      <c r="O111" s="7">
        <v>37.926584620347498</v>
      </c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37.905302761663542</v>
      </c>
      <c r="AF111" s="18"/>
      <c r="AG111" s="19">
        <v>27.6933541609285</v>
      </c>
      <c r="AH111" s="19">
        <v>27.159986385859</v>
      </c>
      <c r="AI111" s="19">
        <v>26.8075591453782</v>
      </c>
      <c r="AJ111" s="51">
        <v>27.022068000000001</v>
      </c>
      <c r="AK111" s="63">
        <v>26.7210254395393</v>
      </c>
      <c r="AL111" s="70">
        <v>26.7342734211907</v>
      </c>
      <c r="AM111" s="19">
        <v>28.088808880888095</v>
      </c>
      <c r="AN111" s="19">
        <v>26.907210535768002</v>
      </c>
      <c r="AO111" s="19">
        <v>27.328099999999999</v>
      </c>
      <c r="AP111" s="19">
        <v>28.1869620015243</v>
      </c>
      <c r="AQ111" s="20"/>
      <c r="AR111" s="19">
        <v>27.039561375837401</v>
      </c>
      <c r="AS111" s="19"/>
      <c r="AT111" s="20">
        <v>27.227256217872998</v>
      </c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27.243013797065544</v>
      </c>
      <c r="BK111" s="18"/>
      <c r="BL111" s="21">
        <v>32.603346529190802</v>
      </c>
      <c r="BM111" s="21">
        <v>31.528172700265099</v>
      </c>
      <c r="BN111" s="33">
        <v>34.125605651157201</v>
      </c>
      <c r="BO111" s="52">
        <v>31.695785000000001</v>
      </c>
      <c r="BP111" s="64">
        <v>34.193362165169503</v>
      </c>
      <c r="BQ111" s="71">
        <v>31.6118973201872</v>
      </c>
      <c r="BR111" s="21">
        <v>31.497149714971499</v>
      </c>
      <c r="BS111" s="21">
        <v>31.641535929770701</v>
      </c>
      <c r="BT111" s="21">
        <v>31.569600000000001</v>
      </c>
      <c r="BU111" s="21">
        <v>31.558902360209402</v>
      </c>
      <c r="BV111" s="21"/>
      <c r="BW111" s="21">
        <v>32.0548768376715</v>
      </c>
      <c r="BX111" s="21">
        <v>33.167473367336797</v>
      </c>
      <c r="BY111" s="21">
        <v>32.489313477744801</v>
      </c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32.287463157974962</v>
      </c>
      <c r="CQ111" s="22">
        <v>27.170134302789801</v>
      </c>
      <c r="CR111" s="22">
        <v>26.183177687731</v>
      </c>
      <c r="CS111" s="22">
        <v>28.204353482370401</v>
      </c>
      <c r="CT111" s="53">
        <v>26.779053999999999</v>
      </c>
      <c r="CU111" s="65">
        <v>28.757321755332502</v>
      </c>
      <c r="CV111" s="72">
        <v>26.349718811057599</v>
      </c>
      <c r="CW111" s="22">
        <v>26.216621662166219</v>
      </c>
      <c r="CX111" s="22">
        <v>26.139011346775199</v>
      </c>
      <c r="CY111" s="22">
        <v>26.9575</v>
      </c>
      <c r="CZ111" s="22">
        <v>24.440069115449401</v>
      </c>
      <c r="DA111" s="22"/>
      <c r="DB111" s="22">
        <v>26.4934169347116</v>
      </c>
      <c r="DC111" s="22"/>
      <c r="DD111" s="22">
        <v>26.741887006349899</v>
      </c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26.702688842061136</v>
      </c>
    </row>
    <row r="112" spans="1:124">
      <c r="A112">
        <v>83</v>
      </c>
      <c r="B112" s="7">
        <v>37.717766984014702</v>
      </c>
      <c r="C112" s="7">
        <v>37.646526993021901</v>
      </c>
      <c r="D112" s="32">
        <v>38.598503394767</v>
      </c>
      <c r="E112" s="50">
        <v>37.848075000000001</v>
      </c>
      <c r="F112" s="62">
        <v>38.752001787795599</v>
      </c>
      <c r="G112" s="68">
        <v>37.7799362059706</v>
      </c>
      <c r="H112" s="8">
        <v>37.569756975697572</v>
      </c>
      <c r="I112" s="8">
        <v>37.512148565476203</v>
      </c>
      <c r="J112" s="7">
        <v>37.951300000000003</v>
      </c>
      <c r="K112" s="7">
        <v>37.620397841452899</v>
      </c>
      <c r="L112" s="8">
        <v>37.270000000000003</v>
      </c>
      <c r="M112" s="8">
        <v>37.476385710576302</v>
      </c>
      <c r="N112" s="8">
        <v>40.128625665720698</v>
      </c>
      <c r="O112" s="7">
        <v>38.0366337763827</v>
      </c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37.993432778634009</v>
      </c>
      <c r="AF112" s="18"/>
      <c r="AG112" s="19">
        <v>27.8541506828333</v>
      </c>
      <c r="AH112" s="19">
        <v>27.2709259964507</v>
      </c>
      <c r="AI112" s="19">
        <v>26.889976449802798</v>
      </c>
      <c r="AJ112" s="51">
        <v>27.121614999999998</v>
      </c>
      <c r="AK112" s="63">
        <v>26.788693483544101</v>
      </c>
      <c r="AL112" s="70">
        <v>26.875858635608001</v>
      </c>
      <c r="AM112" s="19">
        <v>28.184818481848183</v>
      </c>
      <c r="AN112" s="19">
        <v>27.007190691470601</v>
      </c>
      <c r="AO112" s="19">
        <v>27.4405</v>
      </c>
      <c r="AP112" s="19">
        <v>28.2453411062539</v>
      </c>
      <c r="AQ112" s="20"/>
      <c r="AR112" s="19">
        <v>27.1254626936541</v>
      </c>
      <c r="AS112" s="19"/>
      <c r="AT112" s="20">
        <v>27.388207813492901</v>
      </c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27.349395086246549</v>
      </c>
      <c r="BK112" s="18"/>
      <c r="BL112" s="21">
        <v>32.651636571571203</v>
      </c>
      <c r="BM112" s="21">
        <v>31.596753060606499</v>
      </c>
      <c r="BN112" s="33">
        <v>34.205823235783299</v>
      </c>
      <c r="BO112" s="52">
        <v>31.758564</v>
      </c>
      <c r="BP112" s="64">
        <v>34.265557106275303</v>
      </c>
      <c r="BQ112" s="71">
        <v>31.6781843119172</v>
      </c>
      <c r="BR112" s="21">
        <v>31.557155715571554</v>
      </c>
      <c r="BS112" s="21">
        <v>31.728501536100701</v>
      </c>
      <c r="BT112" s="21">
        <v>31.645</v>
      </c>
      <c r="BU112" s="21">
        <v>31.6138897559409</v>
      </c>
      <c r="BV112" s="21"/>
      <c r="BW112" s="21">
        <v>32.123315916177297</v>
      </c>
      <c r="BX112" s="21">
        <v>33.3094779824931</v>
      </c>
      <c r="BY112" s="21">
        <v>32.510344889015201</v>
      </c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32.357246467804018</v>
      </c>
      <c r="CQ112" s="22">
        <v>27.284694312525001</v>
      </c>
      <c r="CR112" s="22">
        <v>26.3054947449655</v>
      </c>
      <c r="CS112" s="22">
        <v>28.294272460601199</v>
      </c>
      <c r="CT112" s="53">
        <v>26.838384999999999</v>
      </c>
      <c r="CU112" s="65">
        <v>28.834234584476199</v>
      </c>
      <c r="CV112" s="72">
        <v>26.422585833740602</v>
      </c>
      <c r="CW112" s="22">
        <v>26.276627662766273</v>
      </c>
      <c r="CX112" s="22">
        <v>26.200545260390999</v>
      </c>
      <c r="CY112" s="22">
        <v>27.004200000000001</v>
      </c>
      <c r="CZ112" s="22">
        <v>24.510734569675201</v>
      </c>
      <c r="DA112" s="22"/>
      <c r="DB112" s="22">
        <v>26.566851803722599</v>
      </c>
      <c r="DC112" s="22"/>
      <c r="DD112" s="22">
        <v>26.774690530109599</v>
      </c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26.776109730247768</v>
      </c>
    </row>
    <row r="113" spans="1:124">
      <c r="A113">
        <v>84</v>
      </c>
      <c r="B113" s="7">
        <v>37.819854301684401</v>
      </c>
      <c r="C113" s="7">
        <v>37.7270212496366</v>
      </c>
      <c r="D113" s="32">
        <v>38.7237554087381</v>
      </c>
      <c r="E113" s="50">
        <v>37.933149</v>
      </c>
      <c r="F113" s="62">
        <v>38.8458685507319</v>
      </c>
      <c r="G113" s="68">
        <v>37.861780764193398</v>
      </c>
      <c r="H113" s="8">
        <v>37.641764176417638</v>
      </c>
      <c r="I113" s="8">
        <v>37.583194170568198</v>
      </c>
      <c r="J113" s="7">
        <v>38.0383</v>
      </c>
      <c r="K113" s="7">
        <v>37.681666690050797</v>
      </c>
      <c r="L113" s="8">
        <v>37.409999999999997</v>
      </c>
      <c r="M113" s="8">
        <v>37.521039551715901</v>
      </c>
      <c r="N113" s="8">
        <v>40.226960769060703</v>
      </c>
      <c r="O113" s="7">
        <v>38.111994015650801</v>
      </c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38.080453474889175</v>
      </c>
      <c r="AF113" s="18"/>
      <c r="AG113" s="19">
        <v>27.919594158603299</v>
      </c>
      <c r="AH113" s="19">
        <v>27.369257313228101</v>
      </c>
      <c r="AI113" s="19">
        <v>26.962727594982201</v>
      </c>
      <c r="AJ113" s="51">
        <v>27.204668999999999</v>
      </c>
      <c r="AK113" s="63">
        <v>26.856190390792602</v>
      </c>
      <c r="AL113" s="70">
        <v>26.997551957043498</v>
      </c>
      <c r="AM113" s="19">
        <v>28.292829282928295</v>
      </c>
      <c r="AN113" s="19">
        <v>27.117028890340301</v>
      </c>
      <c r="AO113" s="19">
        <v>27.543500000000002</v>
      </c>
      <c r="AP113" s="19">
        <v>28.323385414104202</v>
      </c>
      <c r="AQ113" s="20"/>
      <c r="AR113" s="19">
        <v>27.241453947589999</v>
      </c>
      <c r="AS113" s="19"/>
      <c r="AT113" s="20">
        <v>27.450444748488099</v>
      </c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27.439886058175048</v>
      </c>
      <c r="BK113" s="18"/>
      <c r="BL113" s="21">
        <v>32.722484480572597</v>
      </c>
      <c r="BM113" s="21">
        <v>31.666245308426699</v>
      </c>
      <c r="BN113" s="33">
        <v>34.295900000110699</v>
      </c>
      <c r="BO113" s="52">
        <v>31.835260000000002</v>
      </c>
      <c r="BP113" s="64">
        <v>34.344750834533599</v>
      </c>
      <c r="BQ113" s="71">
        <v>31.751011440191899</v>
      </c>
      <c r="BR113" s="21">
        <v>31.617161716171623</v>
      </c>
      <c r="BS113" s="21">
        <v>31.800280973498602</v>
      </c>
      <c r="BT113" s="21">
        <v>31.7121</v>
      </c>
      <c r="BU113" s="21">
        <v>31.678212626756</v>
      </c>
      <c r="BV113" s="21"/>
      <c r="BW113" s="21">
        <v>32.193594181980799</v>
      </c>
      <c r="BX113" s="21">
        <v>33.406419902006299</v>
      </c>
      <c r="BY113" s="21">
        <v>32.535303493896002</v>
      </c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32.427594227549605</v>
      </c>
      <c r="CQ113" s="22">
        <v>27.333580358456398</v>
      </c>
      <c r="CR113" s="22">
        <v>26.377273638571101</v>
      </c>
      <c r="CS113" s="22">
        <v>28.397450156083998</v>
      </c>
      <c r="CT113" s="53">
        <v>26.927322</v>
      </c>
      <c r="CU113" s="65">
        <v>28.926082455849699</v>
      </c>
      <c r="CV113" s="72">
        <v>26.523306384920701</v>
      </c>
      <c r="CW113" s="22">
        <v>26.360636063606364</v>
      </c>
      <c r="CX113" s="22">
        <v>26.280948984641501</v>
      </c>
      <c r="CY113" s="22">
        <v>27.072099999999999</v>
      </c>
      <c r="CZ113" s="22">
        <v>24.574809891220699</v>
      </c>
      <c r="DA113" s="22"/>
      <c r="DB113" s="22">
        <v>26.643098493466901</v>
      </c>
      <c r="DC113" s="22"/>
      <c r="DD113" s="22">
        <v>26.9020410930186</v>
      </c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26.859887459986336</v>
      </c>
    </row>
    <row r="114" spans="1:124">
      <c r="A114">
        <v>85</v>
      </c>
      <c r="B114" s="7">
        <v>37.913756157644499</v>
      </c>
      <c r="C114" s="7">
        <v>37.838338170549299</v>
      </c>
      <c r="D114" s="32">
        <v>38.8203710540392</v>
      </c>
      <c r="E114" s="50">
        <v>38.018431999999997</v>
      </c>
      <c r="F114" s="62">
        <v>38.937241954740799</v>
      </c>
      <c r="G114" s="68">
        <v>37.973342561716102</v>
      </c>
      <c r="H114" s="8">
        <v>37.725772577257729</v>
      </c>
      <c r="I114" s="8">
        <v>37.650599487302998</v>
      </c>
      <c r="J114" s="7">
        <v>38.141300000000001</v>
      </c>
      <c r="K114" s="7">
        <v>37.7408977849148</v>
      </c>
      <c r="L114" s="8">
        <v>37.549999999999997</v>
      </c>
      <c r="M114" s="8">
        <v>37.593590894456703</v>
      </c>
      <c r="N114" s="8">
        <v>40.342721907240403</v>
      </c>
      <c r="O114" s="7">
        <v>38.145888411555298</v>
      </c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38.170875211529847</v>
      </c>
      <c r="AF114" s="18"/>
      <c r="AG114" s="19">
        <v>27.987537731478302</v>
      </c>
      <c r="AH114" s="19">
        <v>27.4675446550314</v>
      </c>
      <c r="AI114" s="19">
        <v>27.050598614778099</v>
      </c>
      <c r="AJ114" s="51">
        <v>27.297045000000001</v>
      </c>
      <c r="AK114" s="63">
        <v>26.926644917007401</v>
      </c>
      <c r="AL114" s="70">
        <v>27.1643487820815</v>
      </c>
      <c r="AM114" s="19">
        <v>28.400840084008408</v>
      </c>
      <c r="AN114" s="19">
        <v>27.214132948888899</v>
      </c>
      <c r="AO114" s="19">
        <v>27.6646</v>
      </c>
      <c r="AP114" s="19">
        <v>28.372551493067299</v>
      </c>
      <c r="AQ114" s="20"/>
      <c r="AR114" s="19">
        <v>27.279261927036298</v>
      </c>
      <c r="AS114" s="19"/>
      <c r="AT114" s="20">
        <v>27.608518277267901</v>
      </c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27.53613536922046</v>
      </c>
      <c r="BK114" s="18"/>
      <c r="BL114" s="21">
        <v>32.816720644375799</v>
      </c>
      <c r="BM114" s="21">
        <v>31.732094292878202</v>
      </c>
      <c r="BN114" s="33">
        <v>34.399286322813303</v>
      </c>
      <c r="BO114" s="52">
        <v>31.900310000000001</v>
      </c>
      <c r="BP114" s="64">
        <v>34.4220958778293</v>
      </c>
      <c r="BQ114" s="71">
        <v>31.822559700713601</v>
      </c>
      <c r="BR114" s="21">
        <v>31.677167716771677</v>
      </c>
      <c r="BS114" s="21">
        <v>31.8706949575494</v>
      </c>
      <c r="BT114" s="21">
        <v>31.7806</v>
      </c>
      <c r="BU114" s="21">
        <v>31.745756255300801</v>
      </c>
      <c r="BV114" s="21"/>
      <c r="BW114" s="21">
        <v>32.247586068694297</v>
      </c>
      <c r="BX114" s="21">
        <v>33.503586845100301</v>
      </c>
      <c r="BY114" s="21">
        <v>32.7350269649952</v>
      </c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32.511806588232453</v>
      </c>
      <c r="CQ114" s="22">
        <v>27.4611160635285</v>
      </c>
      <c r="CR114" s="22">
        <v>26.446307714078099</v>
      </c>
      <c r="CS114" s="22">
        <v>28.499154370511501</v>
      </c>
      <c r="CT114" s="53">
        <v>26.985659999999999</v>
      </c>
      <c r="CU114" s="65">
        <v>29.017823397466199</v>
      </c>
      <c r="CV114" s="72">
        <v>26.587280637812199</v>
      </c>
      <c r="CW114" s="22">
        <v>26.43264326432643</v>
      </c>
      <c r="CX114" s="22">
        <v>26.382368784350799</v>
      </c>
      <c r="CY114" s="22">
        <v>27.1495</v>
      </c>
      <c r="CZ114" s="22">
        <v>24.6398274112459</v>
      </c>
      <c r="DA114" s="22"/>
      <c r="DB114" s="22">
        <v>26.7020357861586</v>
      </c>
      <c r="DC114" s="22"/>
      <c r="DD114" s="22">
        <v>26.990457040034698</v>
      </c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26.941181205792741</v>
      </c>
    </row>
    <row r="115" spans="1:124">
      <c r="A115">
        <v>86</v>
      </c>
      <c r="B115" s="7">
        <v>38.041386043948002</v>
      </c>
      <c r="C115" s="7">
        <v>37.923701052223002</v>
      </c>
      <c r="D115" s="32">
        <v>38.955294046953902</v>
      </c>
      <c r="E115" s="50">
        <v>38.100768000000002</v>
      </c>
      <c r="F115" s="62">
        <v>39.054732294559301</v>
      </c>
      <c r="G115" s="68">
        <v>38.067997569814104</v>
      </c>
      <c r="H115" s="8">
        <v>37.809780978097805</v>
      </c>
      <c r="I115" s="8">
        <v>37.7284142937593</v>
      </c>
      <c r="J115" s="7">
        <v>38.233400000000003</v>
      </c>
      <c r="K115" s="7">
        <v>37.794783406387502</v>
      </c>
      <c r="L115" s="8">
        <v>37.72</v>
      </c>
      <c r="M115" s="8">
        <v>37.678129757260201</v>
      </c>
      <c r="N115" s="8">
        <v>40.540215395126197</v>
      </c>
      <c r="O115" s="7">
        <v>38.193339063137202</v>
      </c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38.274424421519036</v>
      </c>
      <c r="AF115" s="18"/>
      <c r="AG115" s="19">
        <v>28.064190695356199</v>
      </c>
      <c r="AH115" s="19">
        <v>27.5605263744078</v>
      </c>
      <c r="AI115" s="19">
        <v>27.134605211467601</v>
      </c>
      <c r="AJ115" s="51">
        <v>27.387101000000001</v>
      </c>
      <c r="AK115" s="63">
        <v>27.001932618760399</v>
      </c>
      <c r="AL115" s="70">
        <v>27.317168612330502</v>
      </c>
      <c r="AM115" s="19">
        <v>28.484848484848484</v>
      </c>
      <c r="AN115" s="19">
        <v>27.382960297644502</v>
      </c>
      <c r="AO115" s="19">
        <v>27.802099999999999</v>
      </c>
      <c r="AP115" s="19">
        <v>28.456544772002001</v>
      </c>
      <c r="AQ115" s="20"/>
      <c r="AR115" s="19">
        <v>27.3580838728261</v>
      </c>
      <c r="AS115" s="19"/>
      <c r="AT115" s="20">
        <v>27.6864724096103</v>
      </c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27.636377862437826</v>
      </c>
      <c r="BK115" s="18"/>
      <c r="BL115" s="21">
        <v>32.910904083347901</v>
      </c>
      <c r="BM115" s="21">
        <v>31.789500000373302</v>
      </c>
      <c r="BN115" s="33">
        <v>34.502216242692697</v>
      </c>
      <c r="BO115" s="52">
        <v>31.972363000000001</v>
      </c>
      <c r="BP115" s="64">
        <v>34.492815352844602</v>
      </c>
      <c r="BQ115" s="71">
        <v>31.8992470894074</v>
      </c>
      <c r="BR115" s="21">
        <v>31.725172517251721</v>
      </c>
      <c r="BS115" s="21">
        <v>31.9089939325107</v>
      </c>
      <c r="BT115" s="21">
        <v>31.85</v>
      </c>
      <c r="BU115" s="21">
        <v>31.794988787341602</v>
      </c>
      <c r="BV115" s="21"/>
      <c r="BW115" s="21">
        <v>32.317661741869799</v>
      </c>
      <c r="BX115" s="21">
        <v>33.615784808830803</v>
      </c>
      <c r="BY115" s="21">
        <v>32.837656153864003</v>
      </c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32.585946439256503</v>
      </c>
      <c r="CQ115" s="22">
        <v>27.5182082944577</v>
      </c>
      <c r="CR115" s="22">
        <v>26.5187958897919</v>
      </c>
      <c r="CS115" s="22">
        <v>28.597674152999598</v>
      </c>
      <c r="CT115" s="53">
        <v>27.042164</v>
      </c>
      <c r="CU115" s="65">
        <v>29.105799504066201</v>
      </c>
      <c r="CV115" s="72">
        <v>26.6602276921843</v>
      </c>
      <c r="CW115" s="22">
        <v>26.50465046504651</v>
      </c>
      <c r="CX115" s="22">
        <v>26.479810588437601</v>
      </c>
      <c r="CY115" s="22">
        <v>27.218499999999999</v>
      </c>
      <c r="CZ115" s="22">
        <v>24.704992324101202</v>
      </c>
      <c r="DA115" s="22"/>
      <c r="DB115" s="22">
        <v>26.794693078661101</v>
      </c>
      <c r="DC115" s="22"/>
      <c r="DD115" s="22">
        <v>27.094494123159599</v>
      </c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27.020000842742149</v>
      </c>
    </row>
    <row r="116" spans="1:124">
      <c r="A116">
        <v>87</v>
      </c>
      <c r="B116" s="7">
        <v>38.1248231685964</v>
      </c>
      <c r="C116" s="7">
        <v>38.010129913108301</v>
      </c>
      <c r="D116" s="32">
        <v>39.089632112664297</v>
      </c>
      <c r="E116" s="50">
        <v>38.210953000000003</v>
      </c>
      <c r="F116" s="62">
        <v>39.130326285004998</v>
      </c>
      <c r="G116" s="68">
        <v>38.189112625245997</v>
      </c>
      <c r="H116" s="8">
        <v>37.893789378937896</v>
      </c>
      <c r="I116" s="8">
        <v>37.784779742883501</v>
      </c>
      <c r="J116" s="7">
        <v>38.340899999999998</v>
      </c>
      <c r="K116" s="7">
        <v>37.849682352670598</v>
      </c>
      <c r="L116" s="8">
        <v>37.909999999999997</v>
      </c>
      <c r="M116" s="8">
        <v>37.748125427043398</v>
      </c>
      <c r="N116" s="8">
        <v>40.629458864841297</v>
      </c>
      <c r="O116" s="7">
        <v>38.355364545560803</v>
      </c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38.376219815468396</v>
      </c>
      <c r="AF116" s="18"/>
      <c r="AG116" s="19">
        <v>28.120964040103701</v>
      </c>
      <c r="AH116" s="19">
        <v>27.6817668089992</v>
      </c>
      <c r="AI116" s="19">
        <v>27.221839717619599</v>
      </c>
      <c r="AJ116" s="51">
        <v>27.467576000000001</v>
      </c>
      <c r="AK116" s="63">
        <v>27.0815875950647</v>
      </c>
      <c r="AL116" s="70">
        <v>27.466257653971599</v>
      </c>
      <c r="AM116" s="19">
        <v>28.604860486048608</v>
      </c>
      <c r="AN116" s="19">
        <v>27.505273450824902</v>
      </c>
      <c r="AO116" s="19">
        <v>27.938099999999999</v>
      </c>
      <c r="AP116" s="19">
        <v>28.534589582428499</v>
      </c>
      <c r="AQ116" s="20"/>
      <c r="AR116" s="19">
        <v>27.464321730347798</v>
      </c>
      <c r="AS116" s="19"/>
      <c r="AT116" s="20">
        <v>27.811165200581701</v>
      </c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27.741525188832526</v>
      </c>
      <c r="BK116" s="18"/>
      <c r="BL116" s="21">
        <v>33.048304736214803</v>
      </c>
      <c r="BM116" s="21">
        <v>31.868725055606099</v>
      </c>
      <c r="BN116" s="33">
        <v>34.590647748925498</v>
      </c>
      <c r="BO116" s="52">
        <v>32.046328000000003</v>
      </c>
      <c r="BP116" s="64">
        <v>34.555326068979298</v>
      </c>
      <c r="BQ116" s="71">
        <v>31.9734710981398</v>
      </c>
      <c r="BR116" s="21">
        <v>31.78517851785179</v>
      </c>
      <c r="BS116" s="21">
        <v>31.966572346265199</v>
      </c>
      <c r="BT116" s="21">
        <v>31.931000000000001</v>
      </c>
      <c r="BU116" s="21">
        <v>31.852165800919899</v>
      </c>
      <c r="BV116" s="21"/>
      <c r="BW116" s="21">
        <v>32.394037466452602</v>
      </c>
      <c r="BX116" s="21">
        <v>33.709918645164997</v>
      </c>
      <c r="BY116" s="21">
        <v>32.947304439636703</v>
      </c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32.666844609550516</v>
      </c>
      <c r="CQ116" s="22">
        <v>27.667032623405898</v>
      </c>
      <c r="CR116" s="22">
        <v>26.5855886588011</v>
      </c>
      <c r="CS116" s="22">
        <v>28.701194062136601</v>
      </c>
      <c r="CT116" s="53">
        <v>27.130528999999999</v>
      </c>
      <c r="CU116" s="65">
        <v>29.198941609145901</v>
      </c>
      <c r="CV116" s="72">
        <v>26.765818042784701</v>
      </c>
      <c r="CW116" s="22">
        <v>26.588658865886586</v>
      </c>
      <c r="CX116" s="22">
        <v>26.5732626296079</v>
      </c>
      <c r="CY116" s="22">
        <v>27.298999999999999</v>
      </c>
      <c r="CZ116" s="22">
        <v>24.798472003321301</v>
      </c>
      <c r="DA116" s="22"/>
      <c r="DB116" s="22">
        <v>26.8818901597392</v>
      </c>
      <c r="DC116" s="22"/>
      <c r="DD116" s="22">
        <v>27.179264537747901</v>
      </c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27.114137682714759</v>
      </c>
    </row>
    <row r="117" spans="1:124">
      <c r="A117">
        <v>88</v>
      </c>
      <c r="B117" s="7">
        <v>38.1763473995521</v>
      </c>
      <c r="C117" s="7">
        <v>38.097243593769299</v>
      </c>
      <c r="D117" s="32">
        <v>39.201921546805899</v>
      </c>
      <c r="E117" s="50">
        <v>38.320036999999999</v>
      </c>
      <c r="F117" s="62">
        <v>39.231750629407898</v>
      </c>
      <c r="G117" s="68">
        <v>38.2837578193434</v>
      </c>
      <c r="H117" s="8">
        <v>37.977797779777973</v>
      </c>
      <c r="I117" s="8">
        <v>37.869110010929802</v>
      </c>
      <c r="J117" s="7">
        <v>38.445900000000002</v>
      </c>
      <c r="K117" s="7">
        <v>37.922958087489597</v>
      </c>
      <c r="L117" s="8">
        <v>38.090000000000003</v>
      </c>
      <c r="M117" s="8">
        <v>37.838049101486</v>
      </c>
      <c r="N117" s="8">
        <v>40.756743134678104</v>
      </c>
      <c r="O117" s="7">
        <v>38.483713730341996</v>
      </c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38.478237845255862</v>
      </c>
      <c r="AF117" s="18"/>
      <c r="AG117" s="19">
        <v>28.172036639232601</v>
      </c>
      <c r="AH117" s="19">
        <v>27.858953262099</v>
      </c>
      <c r="AI117" s="19">
        <v>27.308020288852099</v>
      </c>
      <c r="AJ117" s="51">
        <v>27.604624999999999</v>
      </c>
      <c r="AK117" s="63">
        <v>27.162313262332201</v>
      </c>
      <c r="AL117" s="70">
        <v>27.6079446204687</v>
      </c>
      <c r="AM117" s="19">
        <v>28.712871287128706</v>
      </c>
      <c r="AN117" s="19">
        <v>27.6265948516332</v>
      </c>
      <c r="AO117" s="19">
        <v>28.058</v>
      </c>
      <c r="AP117" s="19">
        <v>28.63875922698</v>
      </c>
      <c r="AQ117" s="20"/>
      <c r="AR117" s="19">
        <v>27.5428667505577</v>
      </c>
      <c r="AS117" s="19"/>
      <c r="AT117" s="20">
        <v>27.978924928216902</v>
      </c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27.855992509791761</v>
      </c>
      <c r="BK117" s="18"/>
      <c r="BL117" s="21">
        <v>33.1405068795628</v>
      </c>
      <c r="BM117" s="21">
        <v>31.957499822520798</v>
      </c>
      <c r="BN117" s="33">
        <v>34.709381678757801</v>
      </c>
      <c r="BO117" s="52">
        <v>32.108809000000001</v>
      </c>
      <c r="BP117" s="64">
        <v>34.657465654454903</v>
      </c>
      <c r="BQ117" s="71">
        <v>32.053159494600798</v>
      </c>
      <c r="BR117" s="21">
        <v>31.845184518451845</v>
      </c>
      <c r="BS117" s="21">
        <v>32.006050882991602</v>
      </c>
      <c r="BT117" s="21">
        <v>32.006300000000003</v>
      </c>
      <c r="BU117" s="21">
        <v>31.9040212975024</v>
      </c>
      <c r="BV117" s="21"/>
      <c r="BW117" s="21">
        <v>32.462278247609703</v>
      </c>
      <c r="BX117" s="21">
        <v>33.837496506196103</v>
      </c>
      <c r="BY117" s="21">
        <v>33.078712411730102</v>
      </c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32.751297414952226</v>
      </c>
      <c r="CQ117" s="22">
        <v>27.772176467500898</v>
      </c>
      <c r="CR117" s="22">
        <v>26.673211710023899</v>
      </c>
      <c r="CS117" s="22">
        <v>28.7909984699482</v>
      </c>
      <c r="CT117" s="53">
        <v>27.211611999999999</v>
      </c>
      <c r="CU117" s="65">
        <v>29.2770072550103</v>
      </c>
      <c r="CV117" s="72">
        <v>26.8351217423536</v>
      </c>
      <c r="CW117" s="22">
        <v>26.672667266726677</v>
      </c>
      <c r="CX117" s="22">
        <v>26.676422720008301</v>
      </c>
      <c r="CY117" s="22">
        <v>27.3965</v>
      </c>
      <c r="CZ117" s="22">
        <v>24.881180420890601</v>
      </c>
      <c r="DA117" s="22"/>
      <c r="DB117" s="22">
        <v>26.978974150220299</v>
      </c>
      <c r="DC117" s="22"/>
      <c r="DD117" s="22">
        <v>27.1927336367865</v>
      </c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27.196550486622442</v>
      </c>
    </row>
    <row r="118" spans="1:124">
      <c r="A118">
        <v>89</v>
      </c>
      <c r="B118" s="7">
        <v>38.323181205827602</v>
      </c>
      <c r="C118" s="7">
        <v>38.209774620898997</v>
      </c>
      <c r="D118" s="32">
        <v>39.338769093171301</v>
      </c>
      <c r="E118" s="50">
        <v>38.417476999999998</v>
      </c>
      <c r="F118" s="62">
        <v>39.331824050863801</v>
      </c>
      <c r="G118" s="68">
        <v>38.371749543079801</v>
      </c>
      <c r="H118" s="8">
        <v>38.061806180618063</v>
      </c>
      <c r="I118" s="8">
        <v>37.956101169656101</v>
      </c>
      <c r="J118" s="7">
        <v>38.544899999999998</v>
      </c>
      <c r="K118" s="7">
        <v>37.986807106373099</v>
      </c>
      <c r="L118" s="8">
        <v>38.28</v>
      </c>
      <c r="M118" s="8">
        <v>37.901705825033901</v>
      </c>
      <c r="N118" s="8">
        <v>41.004403686774999</v>
      </c>
      <c r="O118" s="7">
        <v>38.556131115159999</v>
      </c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38.591759328389834</v>
      </c>
      <c r="AF118" s="18"/>
      <c r="AG118" s="19">
        <v>28.2650128601496</v>
      </c>
      <c r="AH118" s="19">
        <v>27.976981885154</v>
      </c>
      <c r="AI118" s="19">
        <v>27.398503035329298</v>
      </c>
      <c r="AJ118" s="51">
        <v>27.720504999999999</v>
      </c>
      <c r="AK118" s="63">
        <v>27.2457071892511</v>
      </c>
      <c r="AL118" s="70">
        <v>27.726078750784499</v>
      </c>
      <c r="AM118" s="19">
        <v>28.83288328832883</v>
      </c>
      <c r="AN118" s="19">
        <v>27.747329375478799</v>
      </c>
      <c r="AO118" s="19">
        <v>28.173200000000001</v>
      </c>
      <c r="AP118" s="19">
        <v>28.720206478797799</v>
      </c>
      <c r="AQ118" s="20"/>
      <c r="AR118" s="19">
        <v>27.633316767943001</v>
      </c>
      <c r="AS118" s="19"/>
      <c r="AT118" s="20">
        <v>28.059314791517998</v>
      </c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27.958253285227908</v>
      </c>
      <c r="BK118" s="18"/>
      <c r="BL118" s="21">
        <v>33.259054400348198</v>
      </c>
      <c r="BM118" s="21">
        <v>32.048500816231801</v>
      </c>
      <c r="BN118" s="33">
        <v>34.838327086180101</v>
      </c>
      <c r="BO118" s="52">
        <v>32.191870000000002</v>
      </c>
      <c r="BP118" s="64">
        <v>34.731586453660597</v>
      </c>
      <c r="BQ118" s="71">
        <v>32.142727296033598</v>
      </c>
      <c r="BR118" s="21">
        <v>31.91719171917191</v>
      </c>
      <c r="BS118" s="21">
        <v>32.084738620548499</v>
      </c>
      <c r="BT118" s="21">
        <v>32.086799999999997</v>
      </c>
      <c r="BU118" s="21">
        <v>31.985668471159698</v>
      </c>
      <c r="BV118" s="21"/>
      <c r="BW118" s="21">
        <v>32.555790134654302</v>
      </c>
      <c r="BX118" s="21">
        <v>34.030131699253999</v>
      </c>
      <c r="BY118" s="21">
        <v>33.083717059099897</v>
      </c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32.842777212026355</v>
      </c>
      <c r="CQ118" s="22">
        <v>27.9009529489146</v>
      </c>
      <c r="CR118" s="22">
        <v>26.8214747905444</v>
      </c>
      <c r="CS118" s="22">
        <v>28.925241103471599</v>
      </c>
      <c r="CT118" s="53">
        <v>27.312411000000001</v>
      </c>
      <c r="CU118" s="65">
        <v>29.362038949406401</v>
      </c>
      <c r="CV118" s="72">
        <v>26.925326257968202</v>
      </c>
      <c r="CW118" s="22">
        <v>26.768676867686764</v>
      </c>
      <c r="CX118" s="22">
        <v>26.788013590308001</v>
      </c>
      <c r="CY118" s="22">
        <v>27.471599999999999</v>
      </c>
      <c r="CZ118" s="22">
        <v>24.9450949901359</v>
      </c>
      <c r="DA118" s="22"/>
      <c r="DB118" s="22">
        <v>27.067346136774599</v>
      </c>
      <c r="DC118" s="22"/>
      <c r="DD118" s="22">
        <v>27.362098338410298</v>
      </c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27.304189581135063</v>
      </c>
    </row>
    <row r="119" spans="1:124">
      <c r="A119">
        <v>90</v>
      </c>
      <c r="B119" s="7">
        <v>38.381730506400103</v>
      </c>
      <c r="C119" s="7">
        <v>38.326290502805698</v>
      </c>
      <c r="D119" s="32">
        <v>39.480597760097297</v>
      </c>
      <c r="E119" s="50">
        <v>38.528644</v>
      </c>
      <c r="F119" s="62">
        <v>39.448084660800603</v>
      </c>
      <c r="G119" s="68">
        <v>38.478033163055699</v>
      </c>
      <c r="H119" s="8">
        <v>38.169816981698176</v>
      </c>
      <c r="I119" s="8">
        <v>38.044710467779502</v>
      </c>
      <c r="J119" s="7">
        <v>38.661900000000003</v>
      </c>
      <c r="K119" s="7">
        <v>38.054845827245501</v>
      </c>
      <c r="L119" s="8">
        <v>38.5</v>
      </c>
      <c r="M119" s="8">
        <v>37.966249501472099</v>
      </c>
      <c r="N119" s="8">
        <v>41.092613762318102</v>
      </c>
      <c r="O119" s="7">
        <v>38.645224869491997</v>
      </c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38.698481571654625</v>
      </c>
      <c r="AF119" s="18"/>
      <c r="AG119" s="19">
        <v>28.365182151024001</v>
      </c>
      <c r="AH119" s="19">
        <v>28.082521587469</v>
      </c>
      <c r="AI119" s="19">
        <v>27.495390075036902</v>
      </c>
      <c r="AJ119" s="51">
        <v>27.889136000000001</v>
      </c>
      <c r="AK119" s="63">
        <v>27.3361767730206</v>
      </c>
      <c r="AL119" s="70">
        <v>27.8528252495238</v>
      </c>
      <c r="AM119" s="19">
        <v>28.940894089408943</v>
      </c>
      <c r="AN119" s="19">
        <v>27.817660809978399</v>
      </c>
      <c r="AO119" s="19">
        <v>28.336200000000002</v>
      </c>
      <c r="AP119" s="19">
        <v>28.812900335679601</v>
      </c>
      <c r="AQ119" s="20"/>
      <c r="AR119" s="19">
        <v>27.711915677765202</v>
      </c>
      <c r="AS119" s="19"/>
      <c r="AT119" s="20">
        <v>28.2435553907826</v>
      </c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28.073696511640758</v>
      </c>
      <c r="BK119" s="18"/>
      <c r="BL119" s="21">
        <v>33.361098784410999</v>
      </c>
      <c r="BM119" s="21">
        <v>32.135268659856997</v>
      </c>
      <c r="BN119" s="33">
        <v>34.9719969734712</v>
      </c>
      <c r="BO119" s="52">
        <v>32.264322999999997</v>
      </c>
      <c r="BP119" s="64">
        <v>34.8184732431505</v>
      </c>
      <c r="BQ119" s="71">
        <v>32.228843040179903</v>
      </c>
      <c r="BR119" s="21">
        <v>31.98919891989199</v>
      </c>
      <c r="BS119" s="21">
        <v>32.173651606928097</v>
      </c>
      <c r="BT119" s="21">
        <v>32.166699999999999</v>
      </c>
      <c r="BU119" s="21">
        <v>32.058915487482999</v>
      </c>
      <c r="BV119" s="21"/>
      <c r="BW119" s="21">
        <v>32.632940588009397</v>
      </c>
      <c r="BX119" s="21">
        <v>34.117511357150804</v>
      </c>
      <c r="BY119" s="21">
        <v>33.112841857101898</v>
      </c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32.925520270587285</v>
      </c>
      <c r="CQ119" s="22">
        <v>27.982085210631801</v>
      </c>
      <c r="CR119" s="22">
        <v>26.912769575355298</v>
      </c>
      <c r="CS119" s="22">
        <v>29.041224526357599</v>
      </c>
      <c r="CT119" s="53">
        <v>27.399929</v>
      </c>
      <c r="CU119" s="65">
        <v>29.456876134128098</v>
      </c>
      <c r="CV119" s="72">
        <v>27.022242376226099</v>
      </c>
      <c r="CW119" s="22">
        <v>26.864686468646866</v>
      </c>
      <c r="CX119" s="22">
        <v>26.878568274345199</v>
      </c>
      <c r="CY119" s="22">
        <v>27.566600000000001</v>
      </c>
      <c r="CZ119" s="22">
        <v>25.013134602395901</v>
      </c>
      <c r="DA119" s="22"/>
      <c r="DB119" s="22">
        <v>27.116044702618701</v>
      </c>
      <c r="DC119" s="22"/>
      <c r="DD119" s="22">
        <v>27.395512393358</v>
      </c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27.387472772005296</v>
      </c>
    </row>
    <row r="120" spans="1:124">
      <c r="A120">
        <v>91</v>
      </c>
      <c r="B120" s="7">
        <v>38.468311305381199</v>
      </c>
      <c r="C120" s="7">
        <v>38.439891645240998</v>
      </c>
      <c r="D120" s="32">
        <v>39.654999316534202</v>
      </c>
      <c r="E120" s="50">
        <v>38.631438000000003</v>
      </c>
      <c r="F120" s="62">
        <v>39.551944926741498</v>
      </c>
      <c r="G120" s="68">
        <v>38.618435416931703</v>
      </c>
      <c r="H120" s="8">
        <v>38.289828982898285</v>
      </c>
      <c r="I120" s="8">
        <v>38.175220089957499</v>
      </c>
      <c r="J120" s="7">
        <v>38.788600000000002</v>
      </c>
      <c r="K120" s="7">
        <v>38.127604925162899</v>
      </c>
      <c r="L120" s="8">
        <v>38.72</v>
      </c>
      <c r="M120" s="8">
        <v>38.023466075616</v>
      </c>
      <c r="N120" s="8">
        <v>41.238898687877999</v>
      </c>
      <c r="O120" s="7">
        <v>38.914941579897601</v>
      </c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38.831684353731426</v>
      </c>
      <c r="AF120" s="18"/>
      <c r="AG120" s="19">
        <v>28.486048940170999</v>
      </c>
      <c r="AH120" s="19">
        <v>28.206958529049299</v>
      </c>
      <c r="AI120" s="19">
        <v>27.605772276799101</v>
      </c>
      <c r="AJ120" s="51">
        <v>28.009371000000002</v>
      </c>
      <c r="AK120" s="63">
        <v>27.447933129358901</v>
      </c>
      <c r="AL120" s="70">
        <v>28.028900860730101</v>
      </c>
      <c r="AM120" s="19">
        <v>29.072907290729077</v>
      </c>
      <c r="AN120" s="19">
        <v>27.974937751412401</v>
      </c>
      <c r="AO120" s="19">
        <v>28.480499999999999</v>
      </c>
      <c r="AP120" s="19">
        <v>28.908815919449498</v>
      </c>
      <c r="AQ120" s="20"/>
      <c r="AR120" s="19">
        <v>27.800814170648401</v>
      </c>
      <c r="AS120" s="19"/>
      <c r="AT120" s="20">
        <v>28.484072526188701</v>
      </c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28.208919366211372</v>
      </c>
      <c r="BK120" s="18"/>
      <c r="BL120" s="21">
        <v>33.419729269975697</v>
      </c>
      <c r="BM120" s="21">
        <v>32.212698324894497</v>
      </c>
      <c r="BN120" s="33">
        <v>35.1114837477744</v>
      </c>
      <c r="BO120" s="52">
        <v>32.354160999999998</v>
      </c>
      <c r="BP120" s="64">
        <v>34.913304664457399</v>
      </c>
      <c r="BQ120" s="71">
        <v>32.327383383796104</v>
      </c>
      <c r="BR120" s="21">
        <v>32.061206120612056</v>
      </c>
      <c r="BS120" s="21">
        <v>32.261864883599003</v>
      </c>
      <c r="BT120" s="21">
        <v>32.256500000000003</v>
      </c>
      <c r="BU120" s="21">
        <v>32.133409497999502</v>
      </c>
      <c r="BV120" s="21"/>
      <c r="BW120" s="21">
        <v>32.699556246726402</v>
      </c>
      <c r="BX120" s="21">
        <v>34.272706377615997</v>
      </c>
      <c r="BY120" s="21">
        <v>33.221795894399698</v>
      </c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33.01890764706544</v>
      </c>
      <c r="CQ120" s="22">
        <v>28.077798873180601</v>
      </c>
      <c r="CR120" s="22">
        <v>27.011150615520599</v>
      </c>
      <c r="CS120" s="22">
        <v>29.190374616000799</v>
      </c>
      <c r="CT120" s="53">
        <v>27.498982999999999</v>
      </c>
      <c r="CU120" s="65">
        <v>29.551303118971202</v>
      </c>
      <c r="CV120" s="72">
        <v>27.125071262866101</v>
      </c>
      <c r="CW120" s="22">
        <v>26.972697269726979</v>
      </c>
      <c r="CX120" s="22">
        <v>26.996969647294002</v>
      </c>
      <c r="CY120" s="22">
        <v>27.671199999999999</v>
      </c>
      <c r="CZ120" s="22">
        <v>25.110339979674102</v>
      </c>
      <c r="DA120" s="22"/>
      <c r="DB120" s="22">
        <v>27.213018412010499</v>
      </c>
      <c r="DC120" s="22"/>
      <c r="DD120" s="22">
        <v>27.516878182986499</v>
      </c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27.494648748185949</v>
      </c>
    </row>
    <row r="121" spans="1:124">
      <c r="A121">
        <v>92</v>
      </c>
      <c r="B121" s="7">
        <v>38.528394863506399</v>
      </c>
      <c r="C121" s="7">
        <v>38.582571359096399</v>
      </c>
      <c r="D121" s="32">
        <v>39.802912899295301</v>
      </c>
      <c r="E121" s="50">
        <v>38.771355</v>
      </c>
      <c r="F121" s="62">
        <v>39.687076520009001</v>
      </c>
      <c r="G121" s="68">
        <v>38.738785354571696</v>
      </c>
      <c r="H121" s="8">
        <v>38.397839783978398</v>
      </c>
      <c r="I121" s="8">
        <v>38.261948080805702</v>
      </c>
      <c r="J121" s="7">
        <v>38.924500000000002</v>
      </c>
      <c r="K121" s="7">
        <v>38.192301858654702</v>
      </c>
      <c r="L121" s="8">
        <v>39</v>
      </c>
      <c r="M121" s="8">
        <v>38.0956866199638</v>
      </c>
      <c r="N121" s="8">
        <v>41.392834673453898</v>
      </c>
      <c r="O121" s="7">
        <v>39.009699655906203</v>
      </c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38.956136190660104</v>
      </c>
      <c r="AF121" s="18"/>
      <c r="AG121" s="19">
        <v>28.573089225099601</v>
      </c>
      <c r="AH121" s="19">
        <v>28.317847524912001</v>
      </c>
      <c r="AI121" s="19">
        <v>27.7215050024287</v>
      </c>
      <c r="AJ121" s="51">
        <v>28.164971999999999</v>
      </c>
      <c r="AK121" s="63">
        <v>27.5692962859574</v>
      </c>
      <c r="AL121" s="70">
        <v>28.206488894611301</v>
      </c>
      <c r="AM121" s="19">
        <v>29.204920492049212</v>
      </c>
      <c r="AN121" s="19">
        <v>28.071565195121298</v>
      </c>
      <c r="AO121" s="19">
        <v>28.634799999999998</v>
      </c>
      <c r="AP121" s="19">
        <v>29.002538355819201</v>
      </c>
      <c r="AQ121" s="20"/>
      <c r="AR121" s="19">
        <v>27.864582790133401</v>
      </c>
      <c r="AS121" s="19"/>
      <c r="AT121" s="20">
        <v>28.543491511449702</v>
      </c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28.322924773131817</v>
      </c>
      <c r="BK121" s="18"/>
      <c r="BL121" s="21">
        <v>33.5216729154861</v>
      </c>
      <c r="BM121" s="21">
        <v>32.2970370844412</v>
      </c>
      <c r="BN121" s="33">
        <v>35.252591794085802</v>
      </c>
      <c r="BO121" s="52">
        <v>32.451296999999997</v>
      </c>
      <c r="BP121" s="64">
        <v>35.00375163124</v>
      </c>
      <c r="BQ121" s="71">
        <v>32.408102268140603</v>
      </c>
      <c r="BR121" s="21">
        <v>32.133213321332136</v>
      </c>
      <c r="BS121" s="21">
        <v>32.326012311046298</v>
      </c>
      <c r="BT121" s="21">
        <v>32.363999999999997</v>
      </c>
      <c r="BU121" s="21">
        <v>32.195380230510601</v>
      </c>
      <c r="BV121" s="21"/>
      <c r="BW121" s="21">
        <v>32.772701570482901</v>
      </c>
      <c r="BX121" s="21">
        <v>34.419890325610602</v>
      </c>
      <c r="BY121" s="21">
        <v>33.279383297225202</v>
      </c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33.10961798073857</v>
      </c>
      <c r="CQ121" s="22">
        <v>28.168375408901898</v>
      </c>
      <c r="CR121" s="22">
        <v>27.088206877798701</v>
      </c>
      <c r="CS121" s="22">
        <v>29.322967692088099</v>
      </c>
      <c r="CT121" s="53">
        <v>27.586983</v>
      </c>
      <c r="CU121" s="65">
        <v>29.650545490879399</v>
      </c>
      <c r="CV121" s="72">
        <v>27.254059986159199</v>
      </c>
      <c r="CW121" s="22">
        <v>27.092709270927088</v>
      </c>
      <c r="CX121" s="22">
        <v>27.093975834574099</v>
      </c>
      <c r="CY121" s="22">
        <v>27.781199999999998</v>
      </c>
      <c r="CZ121" s="22">
        <v>25.208872778222698</v>
      </c>
      <c r="DA121" s="22"/>
      <c r="DB121" s="22">
        <v>27.349095355427</v>
      </c>
      <c r="DC121" s="22"/>
      <c r="DD121" s="22">
        <v>27.5857134452495</v>
      </c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27.598558761685641</v>
      </c>
    </row>
    <row r="122" spans="1:124">
      <c r="A122">
        <v>93</v>
      </c>
      <c r="B122" s="7">
        <v>38.729786390458401</v>
      </c>
      <c r="C122" s="7">
        <v>38.738351240128203</v>
      </c>
      <c r="D122" s="32">
        <v>39.987733386092799</v>
      </c>
      <c r="E122" s="50">
        <v>38.910742999999997</v>
      </c>
      <c r="F122" s="62">
        <v>39.812932289038301</v>
      </c>
      <c r="G122" s="68">
        <v>38.8475949938599</v>
      </c>
      <c r="H122" s="8">
        <v>38.505850585058511</v>
      </c>
      <c r="I122" s="8">
        <v>38.395790205768598</v>
      </c>
      <c r="J122" s="7">
        <v>39.049700000000001</v>
      </c>
      <c r="K122" s="7">
        <v>38.291410719368997</v>
      </c>
      <c r="L122" s="8">
        <v>39.229999999999997</v>
      </c>
      <c r="M122" s="8">
        <v>38.177272771957803</v>
      </c>
      <c r="N122" s="8">
        <v>41.591075024417101</v>
      </c>
      <c r="O122" s="7">
        <v>39.289671281540997</v>
      </c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39.111279420549252</v>
      </c>
      <c r="AF122" s="18"/>
      <c r="AG122" s="19">
        <v>28.663257730677099</v>
      </c>
      <c r="AH122" s="19">
        <v>28.494404563625899</v>
      </c>
      <c r="AI122" s="19">
        <v>27.867980232913201</v>
      </c>
      <c r="AJ122" s="51">
        <v>28.303650999999999</v>
      </c>
      <c r="AK122" s="63">
        <v>27.682785722522599</v>
      </c>
      <c r="AL122" s="70">
        <v>28.354620577031099</v>
      </c>
      <c r="AM122" s="19">
        <v>29.372937293729379</v>
      </c>
      <c r="AN122" s="19">
        <v>28.223194452266799</v>
      </c>
      <c r="AO122" s="19">
        <v>28.763100000000001</v>
      </c>
      <c r="AP122" s="19">
        <v>29.100660590207401</v>
      </c>
      <c r="AQ122" s="20"/>
      <c r="AR122" s="19">
        <v>27.934790721943401</v>
      </c>
      <c r="AS122" s="19"/>
      <c r="AT122" s="20">
        <v>28.669774715451201</v>
      </c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28.452596466697333</v>
      </c>
      <c r="BK122" s="18"/>
      <c r="BL122" s="21">
        <v>33.7245426946861</v>
      </c>
      <c r="BM122" s="21">
        <v>32.3964788996865</v>
      </c>
      <c r="BN122" s="33">
        <v>35.404709403120002</v>
      </c>
      <c r="BO122" s="52">
        <v>32.547677</v>
      </c>
      <c r="BP122" s="64">
        <v>35.117413133464296</v>
      </c>
      <c r="BQ122" s="71">
        <v>32.490543892322201</v>
      </c>
      <c r="BR122" s="21">
        <v>32.229222922292223</v>
      </c>
      <c r="BS122" s="21">
        <v>32.392108324116201</v>
      </c>
      <c r="BT122" s="21">
        <v>32.484000000000002</v>
      </c>
      <c r="BU122" s="21">
        <v>32.284824183528897</v>
      </c>
      <c r="BV122" s="21"/>
      <c r="BW122" s="21">
        <v>32.868883085115101</v>
      </c>
      <c r="BX122" s="21">
        <v>34.587750265365202</v>
      </c>
      <c r="BY122" s="21">
        <v>33.4409297803249</v>
      </c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33.228391044924734</v>
      </c>
      <c r="CQ122" s="22">
        <v>28.2936269357998</v>
      </c>
      <c r="CR122" s="22">
        <v>27.204604274072999</v>
      </c>
      <c r="CS122" s="22">
        <v>29.454060707197801</v>
      </c>
      <c r="CT122" s="53">
        <v>27.701732</v>
      </c>
      <c r="CU122" s="65">
        <v>29.775044227208198</v>
      </c>
      <c r="CV122" s="72">
        <v>27.370896106703899</v>
      </c>
      <c r="CW122" s="22">
        <v>27.200720072007201</v>
      </c>
      <c r="CX122" s="22">
        <v>27.187715083998299</v>
      </c>
      <c r="CY122" s="22">
        <v>27.883800000000001</v>
      </c>
      <c r="CZ122" s="22">
        <v>25.3128234759969</v>
      </c>
      <c r="DA122" s="22"/>
      <c r="DB122" s="22">
        <v>27.447085251666199</v>
      </c>
      <c r="DC122" s="22"/>
      <c r="DD122" s="22">
        <v>27.628730808709602</v>
      </c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27.705069911946737</v>
      </c>
    </row>
    <row r="123" spans="1:124">
      <c r="A123">
        <v>94</v>
      </c>
      <c r="B123" s="7">
        <v>38.852627729451697</v>
      </c>
      <c r="C123" s="7">
        <v>38.897051585484</v>
      </c>
      <c r="D123" s="32">
        <v>40.194796821398697</v>
      </c>
      <c r="E123" s="50">
        <v>39.049649000000002</v>
      </c>
      <c r="F123" s="62">
        <v>39.967004518877502</v>
      </c>
      <c r="G123" s="68">
        <v>39.015826150569303</v>
      </c>
      <c r="H123" s="8">
        <v>38.62586258625862</v>
      </c>
      <c r="I123" s="8">
        <v>38.528458079243499</v>
      </c>
      <c r="J123" s="7">
        <v>39.233499999999999</v>
      </c>
      <c r="K123" s="7">
        <v>38.402251398029598</v>
      </c>
      <c r="L123" s="8">
        <v>39.5</v>
      </c>
      <c r="M123" s="8">
        <v>38.273242200906402</v>
      </c>
      <c r="N123" s="8">
        <v>41.8561213359839</v>
      </c>
      <c r="O123" s="7">
        <v>39.396523025493103</v>
      </c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39.270922459406883</v>
      </c>
      <c r="AF123" s="18"/>
      <c r="AG123" s="19">
        <v>28.7371667709679</v>
      </c>
      <c r="AH123" s="19">
        <v>28.613402975241399</v>
      </c>
      <c r="AI123" s="19">
        <v>28.034112135142198</v>
      </c>
      <c r="AJ123" s="51">
        <v>28.450453</v>
      </c>
      <c r="AK123" s="63">
        <v>27.828450706051299</v>
      </c>
      <c r="AL123" s="70">
        <v>28.573352799876201</v>
      </c>
      <c r="AM123" s="19">
        <v>29.51695169516951</v>
      </c>
      <c r="AN123" s="19">
        <v>28.382380434819201</v>
      </c>
      <c r="AO123" s="19">
        <v>28.914999999999999</v>
      </c>
      <c r="AP123" s="19">
        <v>29.2339861586645</v>
      </c>
      <c r="AQ123" s="20"/>
      <c r="AR123" s="19">
        <v>28.046760325857399</v>
      </c>
      <c r="AS123" s="19"/>
      <c r="AT123" s="20">
        <v>28.888025149137899</v>
      </c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28.601670179243957</v>
      </c>
      <c r="BK123" s="18"/>
      <c r="BL123" s="21">
        <v>33.830810418600599</v>
      </c>
      <c r="BM123" s="21">
        <v>32.504007003072701</v>
      </c>
      <c r="BN123" s="33">
        <v>35.549296533733603</v>
      </c>
      <c r="BO123" s="52">
        <v>32.663483999999997</v>
      </c>
      <c r="BP123" s="64">
        <v>35.224220877009401</v>
      </c>
      <c r="BQ123" s="71">
        <v>32.588141413185603</v>
      </c>
      <c r="BR123" s="21">
        <v>32.325232523252325</v>
      </c>
      <c r="BS123" s="21">
        <v>32.541480618869798</v>
      </c>
      <c r="BT123" s="21">
        <v>32.598100000000002</v>
      </c>
      <c r="BU123" s="21">
        <v>32.374723814528998</v>
      </c>
      <c r="BV123" s="21"/>
      <c r="BW123" s="21">
        <v>32.947379957959399</v>
      </c>
      <c r="BX123" s="21">
        <v>34.746450295776697</v>
      </c>
      <c r="BY123" s="21">
        <v>33.5272939901743</v>
      </c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33.34004780355103</v>
      </c>
      <c r="CQ123" s="22">
        <v>28.398432965985599</v>
      </c>
      <c r="CR123" s="22">
        <v>27.2790137809985</v>
      </c>
      <c r="CS123" s="22">
        <v>29.626838333435298</v>
      </c>
      <c r="CT123" s="53">
        <v>27.796410999999999</v>
      </c>
      <c r="CU123" s="65">
        <v>29.903730060261601</v>
      </c>
      <c r="CV123" s="72">
        <v>27.507108473520798</v>
      </c>
      <c r="CW123" s="22">
        <v>27.308730873087313</v>
      </c>
      <c r="CX123" s="22">
        <v>27.360644513504401</v>
      </c>
      <c r="CY123" s="22">
        <v>28.014800000000001</v>
      </c>
      <c r="CZ123" s="22">
        <v>25.400802727234002</v>
      </c>
      <c r="DA123" s="22"/>
      <c r="DB123" s="22">
        <v>27.5552943105899</v>
      </c>
      <c r="DC123" s="22"/>
      <c r="DD123" s="22">
        <v>27.7597621436339</v>
      </c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27.825964098520942</v>
      </c>
    </row>
    <row r="124" spans="1:124">
      <c r="A124">
        <v>95</v>
      </c>
      <c r="B124" s="7">
        <v>38.953185081481799</v>
      </c>
      <c r="C124" s="7">
        <v>39.083283119188302</v>
      </c>
      <c r="D124" s="32">
        <v>40.412992195605497</v>
      </c>
      <c r="E124" s="50">
        <v>39.224344000000002</v>
      </c>
      <c r="F124" s="62">
        <v>40.131334942580303</v>
      </c>
      <c r="G124" s="68">
        <v>39.200900895456698</v>
      </c>
      <c r="H124" s="8">
        <v>38.769876987698765</v>
      </c>
      <c r="I124" s="8">
        <v>38.672849774312198</v>
      </c>
      <c r="J124" s="7">
        <v>39.396999999999998</v>
      </c>
      <c r="K124" s="7">
        <v>38.539704928153903</v>
      </c>
      <c r="L124" s="8">
        <v>39.81</v>
      </c>
      <c r="M124" s="8">
        <v>38.369356768036802</v>
      </c>
      <c r="N124" s="8">
        <v>42.045035158010201</v>
      </c>
      <c r="O124" s="7">
        <v>39.645492052028501</v>
      </c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39.446811135896652</v>
      </c>
      <c r="AF124" s="18"/>
      <c r="AG124" s="19">
        <v>28.850064664770699</v>
      </c>
      <c r="AH124" s="19">
        <v>28.801975371370201</v>
      </c>
      <c r="AI124" s="19">
        <v>28.194313674338598</v>
      </c>
      <c r="AJ124" s="51">
        <v>28.662464</v>
      </c>
      <c r="AK124" s="63">
        <v>27.952358372779901</v>
      </c>
      <c r="AL124" s="70">
        <v>28.759661596594501</v>
      </c>
      <c r="AM124" s="19">
        <v>29.684968496849692</v>
      </c>
      <c r="AN124" s="19">
        <v>28.569377497927299</v>
      </c>
      <c r="AO124" s="19">
        <v>29.134699999999999</v>
      </c>
      <c r="AP124" s="19">
        <v>29.359915007552299</v>
      </c>
      <c r="AQ124" s="20"/>
      <c r="AR124" s="19">
        <v>28.1318810989079</v>
      </c>
      <c r="AS124" s="19"/>
      <c r="AT124" s="20">
        <v>29.194300528838401</v>
      </c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28.77466502582746</v>
      </c>
      <c r="BK124" s="18"/>
      <c r="BL124" s="21">
        <v>33.980721145177299</v>
      </c>
      <c r="BM124" s="21">
        <v>32.639055365049998</v>
      </c>
      <c r="BN124" s="33">
        <v>35.736077743185099</v>
      </c>
      <c r="BO124" s="52">
        <v>32.794781999999998</v>
      </c>
      <c r="BP124" s="64">
        <v>35.3632818252443</v>
      </c>
      <c r="BQ124" s="71">
        <v>32.738548616801801</v>
      </c>
      <c r="BR124" s="21">
        <v>32.421242124212426</v>
      </c>
      <c r="BS124" s="21">
        <v>32.720940676120797</v>
      </c>
      <c r="BT124" s="21">
        <v>32.721200000000003</v>
      </c>
      <c r="BU124" s="21">
        <v>32.449181410595102</v>
      </c>
      <c r="BV124" s="21"/>
      <c r="BW124" s="21">
        <v>33.085955118960399</v>
      </c>
      <c r="BX124" s="21">
        <v>35.087502734865197</v>
      </c>
      <c r="BY124" s="21">
        <v>33.923359754574903</v>
      </c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33.512449885752872</v>
      </c>
      <c r="CQ124" s="22">
        <v>28.514201983948499</v>
      </c>
      <c r="CR124" s="22">
        <v>27.451702718623899</v>
      </c>
      <c r="CS124" s="22">
        <v>29.802320846682001</v>
      </c>
      <c r="CT124" s="53">
        <v>27.925193</v>
      </c>
      <c r="CU124" s="65">
        <v>30.050260985859801</v>
      </c>
      <c r="CV124" s="72">
        <v>27.651565504626902</v>
      </c>
      <c r="CW124" s="22">
        <v>27.428742874287423</v>
      </c>
      <c r="CX124" s="22">
        <v>27.487302584564699</v>
      </c>
      <c r="CY124" s="22">
        <v>28.1373</v>
      </c>
      <c r="CZ124" s="22">
        <v>25.530246140405598</v>
      </c>
      <c r="DA124" s="22"/>
      <c r="DB124" s="22">
        <v>27.634525816732001</v>
      </c>
      <c r="DC124" s="22"/>
      <c r="DD124" s="22">
        <v>28.204850176610702</v>
      </c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27.984851052695124</v>
      </c>
    </row>
    <row r="125" spans="1:124">
      <c r="A125">
        <v>96</v>
      </c>
      <c r="B125" s="7">
        <v>39.454725919569498</v>
      </c>
      <c r="C125" s="7">
        <v>39.2816734038107</v>
      </c>
      <c r="D125" s="32">
        <v>40.646746513667999</v>
      </c>
      <c r="E125" s="50">
        <v>39.443168999999997</v>
      </c>
      <c r="F125" s="62">
        <v>40.317141452679003</v>
      </c>
      <c r="G125" s="68">
        <v>39.435764620975299</v>
      </c>
      <c r="H125" s="8">
        <v>38.949894989498944</v>
      </c>
      <c r="I125" s="8">
        <v>38.869640990671897</v>
      </c>
      <c r="J125" s="7">
        <v>39.602200000000003</v>
      </c>
      <c r="K125" s="7">
        <v>38.641412329412503</v>
      </c>
      <c r="L125" s="8">
        <v>40.25</v>
      </c>
      <c r="M125" s="8">
        <v>38.493153168398798</v>
      </c>
      <c r="N125" s="8">
        <v>42.410983899839401</v>
      </c>
      <c r="O125" s="7">
        <v>39.979106853128599</v>
      </c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39.698258081546619</v>
      </c>
      <c r="AF125" s="18"/>
      <c r="AG125" s="19">
        <v>29.095873942051</v>
      </c>
      <c r="AH125" s="19">
        <v>28.943058419586599</v>
      </c>
      <c r="AI125" s="19">
        <v>28.4047013689454</v>
      </c>
      <c r="AJ125" s="51">
        <v>28.846405000000001</v>
      </c>
      <c r="AK125" s="63">
        <v>28.099309570089002</v>
      </c>
      <c r="AL125" s="70">
        <v>28.976844717814899</v>
      </c>
      <c r="AM125" s="19">
        <v>29.86498649864987</v>
      </c>
      <c r="AN125" s="19">
        <v>28.720332993810199</v>
      </c>
      <c r="AO125" s="19">
        <v>29.401599999999998</v>
      </c>
      <c r="AP125" s="19">
        <v>29.515692205186699</v>
      </c>
      <c r="AQ125" s="20"/>
      <c r="AR125" s="19">
        <v>28.236750831255399</v>
      </c>
      <c r="AS125" s="19"/>
      <c r="AT125" s="20">
        <v>29.839492314705598</v>
      </c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28.995420655174556</v>
      </c>
      <c r="BK125" s="18"/>
      <c r="BL125" s="21">
        <v>34.131425628591401</v>
      </c>
      <c r="BM125" s="21">
        <v>32.816486648614102</v>
      </c>
      <c r="BN125" s="33">
        <v>35.951692326700403</v>
      </c>
      <c r="BO125" s="52">
        <v>32.930160000000001</v>
      </c>
      <c r="BP125" s="64">
        <v>35.531410333877403</v>
      </c>
      <c r="BQ125" s="71">
        <v>32.878851608486102</v>
      </c>
      <c r="BR125" s="21">
        <v>32.541254125412536</v>
      </c>
      <c r="BS125" s="21">
        <v>32.8862457786542</v>
      </c>
      <c r="BT125" s="21">
        <v>32.854700000000001</v>
      </c>
      <c r="BU125" s="21">
        <v>32.545796412559802</v>
      </c>
      <c r="BV125" s="21"/>
      <c r="BW125" s="21">
        <v>33.234719494132101</v>
      </c>
      <c r="BX125" s="21">
        <v>35.396909276146999</v>
      </c>
      <c r="BY125" s="21">
        <v>34.103195662547698</v>
      </c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33.677142099670974</v>
      </c>
      <c r="CQ125" s="22">
        <v>28.735791685688199</v>
      </c>
      <c r="CR125" s="22">
        <v>27.639074691654798</v>
      </c>
      <c r="CS125" s="22">
        <v>30.026781001382201</v>
      </c>
      <c r="CT125" s="53">
        <v>28.089271</v>
      </c>
      <c r="CU125" s="65">
        <v>30.211431901444801</v>
      </c>
      <c r="CV125" s="72">
        <v>27.793659462963198</v>
      </c>
      <c r="CW125" s="22">
        <v>27.572757275727568</v>
      </c>
      <c r="CX125" s="22">
        <v>27.668473048191998</v>
      </c>
      <c r="CY125" s="22">
        <v>28.303899999999999</v>
      </c>
      <c r="CZ125" s="22">
        <v>25.663575681783801</v>
      </c>
      <c r="DA125" s="22"/>
      <c r="DB125" s="22">
        <v>27.8067761244296</v>
      </c>
      <c r="DC125" s="22"/>
      <c r="DD125" s="22">
        <v>28.5942428744175</v>
      </c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28.175477895640302</v>
      </c>
    </row>
    <row r="126" spans="1:124">
      <c r="A126">
        <v>97</v>
      </c>
      <c r="B126" s="7">
        <v>39.554579869698898</v>
      </c>
      <c r="C126" s="7">
        <v>39.521839486680598</v>
      </c>
      <c r="D126" s="32">
        <v>40.946841746568502</v>
      </c>
      <c r="E126" s="50">
        <v>39.635266000000001</v>
      </c>
      <c r="F126" s="62">
        <v>40.5198987797284</v>
      </c>
      <c r="G126" s="68">
        <v>39.695896499569201</v>
      </c>
      <c r="H126" s="8">
        <v>39.17791779177918</v>
      </c>
      <c r="I126" s="8">
        <v>39.034573230944702</v>
      </c>
      <c r="J126" s="7">
        <v>39.870199999999997</v>
      </c>
      <c r="K126" s="7">
        <v>38.788143698957597</v>
      </c>
      <c r="L126" s="8">
        <v>40.78</v>
      </c>
      <c r="M126" s="8">
        <v>38.635403134592401</v>
      </c>
      <c r="N126" s="8">
        <v>42.760412289117703</v>
      </c>
      <c r="O126" s="7">
        <v>40.213929515430898</v>
      </c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39.938207288790579</v>
      </c>
      <c r="AF126" s="18"/>
      <c r="AG126" s="19">
        <v>29.509044189841401</v>
      </c>
      <c r="AH126" s="19">
        <v>29.133386522311099</v>
      </c>
      <c r="AI126" s="19">
        <v>28.717810850506499</v>
      </c>
      <c r="AJ126" s="51">
        <v>29.088314</v>
      </c>
      <c r="AK126" s="63">
        <v>28.296213968183601</v>
      </c>
      <c r="AL126" s="70">
        <v>29.2706526676881</v>
      </c>
      <c r="AM126" s="19">
        <v>30.045004500450048</v>
      </c>
      <c r="AN126" s="19">
        <v>28.928064418344199</v>
      </c>
      <c r="AO126" s="19">
        <v>29.608499999999999</v>
      </c>
      <c r="AP126" s="19">
        <v>29.6546080731449</v>
      </c>
      <c r="AQ126" s="20"/>
      <c r="AR126" s="19">
        <v>28.371652138818099</v>
      </c>
      <c r="AS126" s="19"/>
      <c r="AT126" s="20">
        <v>30.310484900966799</v>
      </c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29.244478019187895</v>
      </c>
      <c r="BK126" s="18"/>
      <c r="BL126" s="21">
        <v>34.261401860015397</v>
      </c>
      <c r="BM126" s="21">
        <v>32.991728491716202</v>
      </c>
      <c r="BN126" s="33">
        <v>36.1574221968757</v>
      </c>
      <c r="BO126" s="52">
        <v>33.117289999999997</v>
      </c>
      <c r="BP126" s="64">
        <v>35.718632174966302</v>
      </c>
      <c r="BQ126" s="71">
        <v>33.048208812499901</v>
      </c>
      <c r="BR126" s="21">
        <v>32.67326732673267</v>
      </c>
      <c r="BS126" s="21">
        <v>33.0584428959218</v>
      </c>
      <c r="BT126" s="21">
        <v>33.033299999999997</v>
      </c>
      <c r="BU126" s="21">
        <v>32.6830095244025</v>
      </c>
      <c r="BV126" s="21"/>
      <c r="BW126" s="21">
        <v>33.398579288440203</v>
      </c>
      <c r="BX126" s="21">
        <v>35.784044776431102</v>
      </c>
      <c r="BY126" s="21">
        <v>34.272015335372402</v>
      </c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33.861334052567251</v>
      </c>
      <c r="CQ126" s="22">
        <v>28.927885625984398</v>
      </c>
      <c r="CR126" s="22">
        <v>27.7765176195437</v>
      </c>
      <c r="CS126" s="22">
        <v>30.318498528647702</v>
      </c>
      <c r="CT126" s="53">
        <v>28.237916999999999</v>
      </c>
      <c r="CU126" s="65">
        <v>30.388697874205199</v>
      </c>
      <c r="CV126" s="72">
        <v>27.996397974991599</v>
      </c>
      <c r="CW126" s="22">
        <v>27.740774077407735</v>
      </c>
      <c r="CX126" s="22">
        <v>27.863791741431701</v>
      </c>
      <c r="CY126" s="22">
        <v>28.509799999999998</v>
      </c>
      <c r="CZ126" s="22">
        <v>25.7914904699903</v>
      </c>
      <c r="DA126" s="22"/>
      <c r="DB126" s="22">
        <v>27.920309891000699</v>
      </c>
      <c r="DC126" s="22"/>
      <c r="DD126" s="22">
        <v>28.843069321730201</v>
      </c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28.35959584374444</v>
      </c>
    </row>
    <row r="127" spans="1:124">
      <c r="A127">
        <v>98</v>
      </c>
      <c r="B127" s="7">
        <v>39.801785771317199</v>
      </c>
      <c r="C127" s="7">
        <v>39.884112926043798</v>
      </c>
      <c r="D127" s="32">
        <v>41.392723950267801</v>
      </c>
      <c r="E127" s="50">
        <v>39.941386000000001</v>
      </c>
      <c r="F127" s="62">
        <v>40.880556928724999</v>
      </c>
      <c r="G127" s="68">
        <v>39.9980118694466</v>
      </c>
      <c r="H127" s="8">
        <v>39.477947794779482</v>
      </c>
      <c r="I127" s="8">
        <v>39.253638061650697</v>
      </c>
      <c r="J127" s="7">
        <v>40.202199999999998</v>
      </c>
      <c r="K127" s="7">
        <v>38.956042260154099</v>
      </c>
      <c r="L127" s="8">
        <v>41.38</v>
      </c>
      <c r="M127" s="8">
        <v>38.7770717754834</v>
      </c>
      <c r="N127" s="8">
        <v>43.163655865952201</v>
      </c>
      <c r="O127" s="7">
        <v>40.349778972790197</v>
      </c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40.247065155472178</v>
      </c>
      <c r="AF127" s="18"/>
      <c r="AG127" s="19">
        <v>29.571076100269401</v>
      </c>
      <c r="AH127" s="19">
        <v>29.477857814312198</v>
      </c>
      <c r="AI127" s="19">
        <v>29.0446260653531</v>
      </c>
      <c r="AJ127" s="51">
        <v>29.389755999999998</v>
      </c>
      <c r="AK127" s="63">
        <v>28.577849348438701</v>
      </c>
      <c r="AL127" s="70">
        <v>29.671931855310898</v>
      </c>
      <c r="AM127" s="19">
        <v>30.27302730273027</v>
      </c>
      <c r="AN127" s="19">
        <v>29.144418210677902</v>
      </c>
      <c r="AO127" s="19">
        <v>29.921199999999999</v>
      </c>
      <c r="AP127" s="19">
        <v>29.8145841338326</v>
      </c>
      <c r="AQ127" s="20"/>
      <c r="AR127" s="19">
        <v>28.621500059332298</v>
      </c>
      <c r="AS127" s="19"/>
      <c r="AT127" s="20">
        <v>30.505315406709698</v>
      </c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29.501095191413924</v>
      </c>
      <c r="BK127" s="18"/>
      <c r="BL127" s="21">
        <v>34.622093485102603</v>
      </c>
      <c r="BM127" s="21">
        <v>33.302967887396498</v>
      </c>
      <c r="BN127" s="33">
        <v>36.470810892152798</v>
      </c>
      <c r="BO127" s="52">
        <v>33.359161999999998</v>
      </c>
      <c r="BP127" s="64">
        <v>35.933590273263</v>
      </c>
      <c r="BQ127" s="71">
        <v>33.2388181885702</v>
      </c>
      <c r="BR127" s="21">
        <v>32.87728772877287</v>
      </c>
      <c r="BS127" s="21">
        <v>33.2598368314436</v>
      </c>
      <c r="BT127" s="21">
        <v>33.274900000000002</v>
      </c>
      <c r="BU127" s="21">
        <v>32.855348199304402</v>
      </c>
      <c r="BV127" s="21"/>
      <c r="BW127" s="21">
        <v>33.566005028359498</v>
      </c>
      <c r="BX127" s="21">
        <v>36.183219087228601</v>
      </c>
      <c r="BY127" s="21">
        <v>34.4440878120581</v>
      </c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34.1067790318194</v>
      </c>
      <c r="CQ127" s="22">
        <v>29.223292973261401</v>
      </c>
      <c r="CR127" s="22">
        <v>28.043031867254999</v>
      </c>
      <c r="CS127" s="22">
        <v>30.638263351224399</v>
      </c>
      <c r="CT127" s="53">
        <v>28.47343</v>
      </c>
      <c r="CU127" s="65">
        <v>30.563576508075201</v>
      </c>
      <c r="CV127" s="72">
        <v>28.188706690444501</v>
      </c>
      <c r="CW127" s="22">
        <v>27.992799279927993</v>
      </c>
      <c r="CX127" s="22">
        <v>28.242580834836001</v>
      </c>
      <c r="CY127" s="22">
        <v>28.76</v>
      </c>
      <c r="CZ127" s="22">
        <v>25.972240521872799</v>
      </c>
      <c r="DA127" s="22"/>
      <c r="DB127" s="22">
        <v>28.114251220112301</v>
      </c>
      <c r="DC127" s="22"/>
      <c r="DD127" s="22">
        <v>29.140611710514499</v>
      </c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28.612732079793673</v>
      </c>
    </row>
    <row r="128" spans="1:124">
      <c r="A128">
        <v>99</v>
      </c>
      <c r="B128" s="7">
        <v>40.171605369398399</v>
      </c>
      <c r="C128" s="7">
        <v>40.405471239899498</v>
      </c>
      <c r="D128" s="32">
        <v>41.972450666968697</v>
      </c>
      <c r="E128" s="50">
        <v>40.431176000000001</v>
      </c>
      <c r="F128" s="62">
        <v>41.287228173773698</v>
      </c>
      <c r="G128" s="68">
        <v>40.470677498011497</v>
      </c>
      <c r="H128" s="8">
        <v>39.885988598859882</v>
      </c>
      <c r="I128" s="8">
        <v>39.570459527212797</v>
      </c>
      <c r="J128" s="7">
        <v>40.709000000000003</v>
      </c>
      <c r="K128" s="7">
        <v>39.1524734766286</v>
      </c>
      <c r="L128" s="8">
        <v>42.5</v>
      </c>
      <c r="M128" s="8">
        <v>39.107555171946899</v>
      </c>
      <c r="N128" s="8">
        <v>43.614510912295799</v>
      </c>
      <c r="O128" s="7">
        <v>40.549729712332002</v>
      </c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40.702023310523415</v>
      </c>
      <c r="AF128" s="18"/>
      <c r="AG128" s="19">
        <v>30.163119599027901</v>
      </c>
      <c r="AH128" s="19">
        <v>29.765861043169899</v>
      </c>
      <c r="AI128" s="19">
        <v>29.597631556541799</v>
      </c>
      <c r="AJ128" s="51">
        <v>29.857434000000001</v>
      </c>
      <c r="AK128" s="63">
        <v>28.9828003002117</v>
      </c>
      <c r="AL128" s="70">
        <v>30.136786621858501</v>
      </c>
      <c r="AM128" s="19">
        <v>30.669066906690674</v>
      </c>
      <c r="AN128" s="19">
        <v>29.505510432441501</v>
      </c>
      <c r="AO128" s="19">
        <v>30.366</v>
      </c>
      <c r="AP128" s="19">
        <v>30.0270902643027</v>
      </c>
      <c r="AQ128" s="20"/>
      <c r="AR128" s="19">
        <v>28.874975321138699</v>
      </c>
      <c r="AS128" s="19"/>
      <c r="AT128" s="20">
        <v>31.1809608404327</v>
      </c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29.927269740484675</v>
      </c>
      <c r="BK128" s="18"/>
      <c r="BL128" s="21">
        <v>34.9654938788603</v>
      </c>
      <c r="BM128" s="21">
        <v>33.721316802296897</v>
      </c>
      <c r="BN128" s="33">
        <v>36.938286115177903</v>
      </c>
      <c r="BO128" s="52">
        <v>33.745797000000003</v>
      </c>
      <c r="BP128" s="64">
        <v>36.241240708200301</v>
      </c>
      <c r="BQ128" s="71">
        <v>33.501836173490801</v>
      </c>
      <c r="BR128" s="21">
        <v>33.117311731173118</v>
      </c>
      <c r="BS128" s="21">
        <v>33.505307941130098</v>
      </c>
      <c r="BT128" s="21">
        <v>33.606999999999999</v>
      </c>
      <c r="BU128" s="21">
        <v>33.090672642002197</v>
      </c>
      <c r="BV128" s="21"/>
      <c r="BW128" s="21">
        <v>33.890783344363903</v>
      </c>
      <c r="BX128" s="21">
        <v>36.836185036051603</v>
      </c>
      <c r="BY128" s="21">
        <v>35.012005121876101</v>
      </c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34.474864345740244</v>
      </c>
      <c r="CQ128" s="22">
        <v>29.598510171192199</v>
      </c>
      <c r="CR128" s="22">
        <v>28.393997906862399</v>
      </c>
      <c r="CS128" s="22">
        <v>31.157785979403101</v>
      </c>
      <c r="CT128" s="53">
        <v>28.859380999999999</v>
      </c>
      <c r="CU128" s="65">
        <v>30.9064380139347</v>
      </c>
      <c r="CV128" s="72">
        <v>28.523180777914099</v>
      </c>
      <c r="CW128" s="22">
        <v>28.316831683168317</v>
      </c>
      <c r="CX128" s="22">
        <v>28.5156211336515</v>
      </c>
      <c r="CY128" s="22">
        <v>29.088100000000001</v>
      </c>
      <c r="CZ128" s="22">
        <v>26.233101474247899</v>
      </c>
      <c r="DA128" s="22"/>
      <c r="DB128" s="22">
        <v>28.4290215014571</v>
      </c>
      <c r="DC128" s="22"/>
      <c r="DD128" s="22">
        <v>29.873583083213202</v>
      </c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28.991296060420378</v>
      </c>
    </row>
    <row r="129" spans="1:124">
      <c r="A129">
        <v>100</v>
      </c>
      <c r="B129" s="7">
        <v>40.773097348062301</v>
      </c>
      <c r="C129" s="7">
        <v>41.129303720073302</v>
      </c>
      <c r="D129" s="32">
        <v>44.088478287555802</v>
      </c>
      <c r="E129" s="50">
        <v>42.394945</v>
      </c>
      <c r="F129" s="62">
        <v>43.178140574911097</v>
      </c>
      <c r="G129" s="68">
        <v>43.041366275289199</v>
      </c>
      <c r="H129" s="8">
        <v>41.842184218421849</v>
      </c>
      <c r="I129" s="8">
        <v>41.284884169141698</v>
      </c>
      <c r="J129" s="7">
        <v>43.347499999999997</v>
      </c>
      <c r="K129" s="7">
        <v>39.486111463486303</v>
      </c>
      <c r="L129" s="7"/>
      <c r="M129" s="8">
        <v>40.355596814374003</v>
      </c>
      <c r="N129" s="8">
        <v>46.089468897825498</v>
      </c>
      <c r="O129" s="7">
        <v>42.055126437627997</v>
      </c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42.23586178513608</v>
      </c>
      <c r="AF129" s="18"/>
      <c r="AG129" s="19">
        <v>31.173662025880098</v>
      </c>
      <c r="AH129" s="19">
        <v>30.217177374813101</v>
      </c>
      <c r="AI129" s="19">
        <v>32.262886927705701</v>
      </c>
      <c r="AJ129" s="51">
        <v>32.176164</v>
      </c>
      <c r="AK129" s="63">
        <v>30.4464831937978</v>
      </c>
      <c r="AL129" s="70">
        <v>32.426735918447001</v>
      </c>
      <c r="AM129" s="19">
        <v>31.881188118811878</v>
      </c>
      <c r="AN129" s="19">
        <v>30.818833423878601</v>
      </c>
      <c r="AO129" s="19">
        <v>32.056899999999999</v>
      </c>
      <c r="AP129" s="19">
        <v>30.335808246443701</v>
      </c>
      <c r="AQ129" s="20"/>
      <c r="AR129" s="19">
        <v>29.8974766611544</v>
      </c>
      <c r="AS129" s="19"/>
      <c r="AT129" s="20">
        <v>32.298397236951999</v>
      </c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31.332642760657027</v>
      </c>
      <c r="BK129" s="18"/>
      <c r="BL129" s="21">
        <v>35.749971439885996</v>
      </c>
      <c r="BM129" s="21">
        <v>34.208356162235297</v>
      </c>
      <c r="BN129" s="33">
        <v>38.822345855853698</v>
      </c>
      <c r="BO129" s="52">
        <v>35.239175000000003</v>
      </c>
      <c r="BP129" s="64">
        <v>37.473016868492103</v>
      </c>
      <c r="BQ129" s="71">
        <v>34.969432185823699</v>
      </c>
      <c r="BR129" s="21">
        <v>34.509450945094514</v>
      </c>
      <c r="BS129" s="21">
        <v>34.631302406433299</v>
      </c>
      <c r="BT129" s="21">
        <v>35.306600000000003</v>
      </c>
      <c r="BU129" s="21">
        <v>33.367572715724101</v>
      </c>
      <c r="BV129" s="21"/>
      <c r="BW129" s="21">
        <v>34.829747791339898</v>
      </c>
      <c r="BX129" s="21">
        <v>39.005008803840397</v>
      </c>
      <c r="BY129" s="21">
        <v>35.783941894737602</v>
      </c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35.684301697650817</v>
      </c>
      <c r="CQ129" s="22">
        <v>30.796985097212801</v>
      </c>
      <c r="CR129" s="22">
        <v>28.842421533172502</v>
      </c>
      <c r="CS129" s="22">
        <v>33.415974347973602</v>
      </c>
      <c r="CT129" s="53">
        <v>31.120456999999998</v>
      </c>
      <c r="CU129" s="65">
        <v>32.483735694350798</v>
      </c>
      <c r="CV129" s="72">
        <v>30.064761886511</v>
      </c>
      <c r="CW129" s="22">
        <v>30.597059705970594</v>
      </c>
      <c r="CX129" s="22">
        <v>29.3538511861701</v>
      </c>
      <c r="CY129" s="22">
        <v>30.309899999999999</v>
      </c>
      <c r="CZ129" s="22">
        <v>26.5088214933375</v>
      </c>
      <c r="DA129" s="22"/>
      <c r="DB129" s="22">
        <v>28.9996055033983</v>
      </c>
      <c r="DC129" s="22"/>
      <c r="DD129" s="22">
        <v>29.9044550012404</v>
      </c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30.199835704111468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43"/>
    <pageSetUpPr fitToPage="1"/>
  </sheetPr>
  <dimension ref="A1:DT129"/>
  <sheetViews>
    <sheetView tabSelected="1" topLeftCell="CU1" zoomScale="85" zoomScaleNormal="85" zoomScalePageLayoutView="85" workbookViewId="0">
      <selection activeCell="DI29" sqref="DI29:DI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124">
      <c r="A25" t="s">
        <v>41</v>
      </c>
      <c r="B25" s="3" t="s">
        <v>5</v>
      </c>
      <c r="C25" s="3" t="s">
        <v>14</v>
      </c>
      <c r="D25" s="3" t="s">
        <v>24</v>
      </c>
      <c r="E25" s="3" t="s">
        <v>29</v>
      </c>
      <c r="F25" s="23" t="s">
        <v>42</v>
      </c>
      <c r="G25" s="4" t="s">
        <v>36</v>
      </c>
      <c r="H25" s="30" t="s">
        <v>102</v>
      </c>
      <c r="I25" s="66" t="s">
        <v>127</v>
      </c>
      <c r="J25" s="29" t="s">
        <v>11</v>
      </c>
      <c r="K25" s="3" t="s">
        <v>175</v>
      </c>
      <c r="L25" s="29" t="s">
        <v>183</v>
      </c>
      <c r="M25" s="29" t="s">
        <v>197</v>
      </c>
      <c r="N25" s="3" t="s">
        <v>201</v>
      </c>
      <c r="O25" s="3" t="s">
        <v>34</v>
      </c>
      <c r="P25" s="29" t="s">
        <v>208</v>
      </c>
      <c r="Q25" s="29" t="s">
        <v>209</v>
      </c>
      <c r="R25" s="9" t="s">
        <v>172</v>
      </c>
      <c r="S25" s="3" t="s">
        <v>221</v>
      </c>
      <c r="T25" s="29" t="s">
        <v>223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BJ25" si="0">C25</f>
        <v>LGE</v>
      </c>
      <c r="AI25" t="str">
        <f t="shared" si="0"/>
        <v>Samsung</v>
      </c>
      <c r="AJ25" t="str">
        <f t="shared" si="0"/>
        <v>Qualcomm</v>
      </c>
      <c r="AK25" t="str">
        <f t="shared" si="0"/>
        <v>MTK</v>
      </c>
      <c r="AL25" t="str">
        <f t="shared" si="0"/>
        <v>Xinwei</v>
      </c>
      <c r="AM25" t="str">
        <f t="shared" si="0"/>
        <v>Spreadtrum</v>
      </c>
      <c r="AN25" t="str">
        <f t="shared" si="0"/>
        <v>Huawei</v>
      </c>
      <c r="AO25" t="str">
        <f t="shared" si="0"/>
        <v>Ericsson</v>
      </c>
      <c r="AP25" t="s">
        <v>175</v>
      </c>
      <c r="AQ25" t="str">
        <f t="shared" si="0"/>
        <v>ETRI</v>
      </c>
      <c r="AR25" t="str">
        <f t="shared" si="0"/>
        <v>Sharp</v>
      </c>
      <c r="AS25" t="str">
        <f t="shared" si="0"/>
        <v>Intel</v>
      </c>
      <c r="AU25" t="str">
        <f t="shared" si="0"/>
        <v>DOCOMO</v>
      </c>
      <c r="AV25" t="str">
        <f t="shared" si="0"/>
        <v>CATR</v>
      </c>
      <c r="AW25" t="str">
        <f t="shared" si="0"/>
        <v>ASTRI</v>
      </c>
      <c r="AX25" t="str">
        <f t="shared" si="0"/>
        <v>CMCC</v>
      </c>
      <c r="AY25" t="str">
        <f t="shared" si="0"/>
        <v>vivo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ZTE</v>
      </c>
      <c r="BM25" t="str">
        <f t="shared" ref="BM25:CN25" si="1">C25</f>
        <v>LGE</v>
      </c>
      <c r="BN25" t="str">
        <f t="shared" si="1"/>
        <v>Samsung</v>
      </c>
      <c r="BO25" t="s">
        <v>29</v>
      </c>
      <c r="BP25" s="1" t="str">
        <f t="shared" si="1"/>
        <v>MTK</v>
      </c>
      <c r="BQ25" t="str">
        <f t="shared" si="1"/>
        <v>Xinwei</v>
      </c>
      <c r="BR25" t="str">
        <f t="shared" si="1"/>
        <v>Spreadtrum</v>
      </c>
      <c r="BS25" t="str">
        <f t="shared" si="1"/>
        <v>Huawei</v>
      </c>
      <c r="BT25" t="str">
        <f t="shared" si="1"/>
        <v>Ericsson</v>
      </c>
      <c r="BU25" t="s">
        <v>175</v>
      </c>
      <c r="BV25" t="str">
        <f t="shared" si="1"/>
        <v>ETRI</v>
      </c>
      <c r="BW25" t="str">
        <f t="shared" si="1"/>
        <v>Sharp</v>
      </c>
      <c r="BX25" t="str">
        <f t="shared" si="1"/>
        <v>Intel</v>
      </c>
      <c r="BZ25" t="str">
        <f t="shared" si="1"/>
        <v>DOCOMO</v>
      </c>
      <c r="CA25" s="28" t="s">
        <v>210</v>
      </c>
      <c r="CB25" t="str">
        <f t="shared" si="1"/>
        <v>ASTRI</v>
      </c>
      <c r="CC25" t="str">
        <f t="shared" si="1"/>
        <v>CMCC</v>
      </c>
      <c r="CD25" t="str">
        <f t="shared" si="1"/>
        <v>vivo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>AG25</f>
        <v>ZTE</v>
      </c>
      <c r="CR25" t="str">
        <f t="shared" ref="CR25:DS25" si="2">AH25</f>
        <v>LGE</v>
      </c>
      <c r="CS25" t="str">
        <f t="shared" si="2"/>
        <v>Samsung</v>
      </c>
      <c r="CT25" t="str">
        <f t="shared" si="2"/>
        <v>Qualcomm</v>
      </c>
      <c r="CU25" t="str">
        <f t="shared" si="2"/>
        <v>MTK</v>
      </c>
      <c r="CV25" t="str">
        <f t="shared" si="2"/>
        <v>Xinwei</v>
      </c>
      <c r="CW25" t="str">
        <f t="shared" si="2"/>
        <v>Spreadtrum</v>
      </c>
      <c r="CX25" t="str">
        <f t="shared" si="2"/>
        <v>Huawei</v>
      </c>
      <c r="CY25" t="str">
        <f t="shared" si="2"/>
        <v>Ericsson</v>
      </c>
      <c r="CZ25" t="s">
        <v>175</v>
      </c>
      <c r="DA25" t="str">
        <f t="shared" si="2"/>
        <v>ETRI</v>
      </c>
      <c r="DB25" t="str">
        <f t="shared" si="2"/>
        <v>Sharp</v>
      </c>
      <c r="DC25" t="str">
        <f t="shared" si="2"/>
        <v>Intel</v>
      </c>
      <c r="DD25">
        <f t="shared" si="2"/>
        <v>0</v>
      </c>
      <c r="DE25" t="str">
        <f t="shared" si="2"/>
        <v>DOCOMO</v>
      </c>
      <c r="DF25" s="28" t="s">
        <v>210</v>
      </c>
      <c r="DG25" t="str">
        <f t="shared" si="2"/>
        <v>ASTRI</v>
      </c>
      <c r="DH25" t="str">
        <f t="shared" si="2"/>
        <v>CMCC</v>
      </c>
      <c r="DI25" t="str">
        <f t="shared" si="2"/>
        <v>vivo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47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48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49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50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16.634691113058999</v>
      </c>
      <c r="C29" s="40">
        <v>13.726654999999999</v>
      </c>
      <c r="D29" s="56">
        <v>13.916436139493999</v>
      </c>
      <c r="E29" s="7">
        <v>16.587399999999999</v>
      </c>
      <c r="F29" s="7">
        <v>14.993210513045801</v>
      </c>
      <c r="G29" s="7">
        <v>18.179442069742699</v>
      </c>
      <c r="H29" s="8">
        <v>13.795264878928499</v>
      </c>
      <c r="I29" s="68">
        <v>16.1167243067584</v>
      </c>
      <c r="J29" s="7"/>
      <c r="K29" s="7">
        <v>15.895589558955891</v>
      </c>
      <c r="L29" s="7">
        <v>3.0294357197177901</v>
      </c>
      <c r="M29" s="7">
        <v>10.1816</v>
      </c>
      <c r="N29" s="7">
        <v>18.9779783869932</v>
      </c>
      <c r="O29" s="7">
        <v>20</v>
      </c>
      <c r="P29" s="7">
        <v>17.6036721392292</v>
      </c>
      <c r="Q29" s="7">
        <v>7.6782078061728098</v>
      </c>
      <c r="R29" s="7"/>
      <c r="S29" s="7">
        <v>20.100000000000001</v>
      </c>
      <c r="T29" s="7">
        <v>1.9178902707577801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14.078482229579707</v>
      </c>
      <c r="AF29" s="18"/>
      <c r="AG29" s="19"/>
      <c r="AH29" s="41">
        <v>5.9036470000000003</v>
      </c>
      <c r="AI29" s="57">
        <v>8.3137748337357191</v>
      </c>
      <c r="AJ29" s="19">
        <v>8.8856999999999999</v>
      </c>
      <c r="AK29" s="19"/>
      <c r="AL29" s="19">
        <v>9.1643061544064697</v>
      </c>
      <c r="AM29" s="19">
        <v>5.9088092521226496</v>
      </c>
      <c r="AN29" s="70">
        <v>4.1132602065351698</v>
      </c>
      <c r="AO29" s="19">
        <v>12.9416376237624</v>
      </c>
      <c r="AP29" s="19">
        <v>7.8547854785478535</v>
      </c>
      <c r="AQ29" s="19">
        <v>7.89765637267665</v>
      </c>
      <c r="AR29" s="19">
        <v>7.6769600000000002</v>
      </c>
      <c r="AS29" s="19">
        <v>6.7523926671960899</v>
      </c>
      <c r="AT29" s="19"/>
      <c r="AU29" s="19">
        <v>11.4481400732579</v>
      </c>
      <c r="AV29" s="19"/>
      <c r="AW29" s="19"/>
      <c r="AX29" s="19">
        <v>11.11</v>
      </c>
      <c r="AY29" s="19">
        <v>7.0624825167026302</v>
      </c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8.2166822984959662</v>
      </c>
      <c r="BK29" s="18"/>
      <c r="BL29" s="21">
        <v>13.354345594504199</v>
      </c>
      <c r="BM29" s="42">
        <v>7.5858540000000003</v>
      </c>
      <c r="BN29" s="58">
        <v>6.4997096245493804</v>
      </c>
      <c r="BO29" s="21">
        <v>10.9953</v>
      </c>
      <c r="BP29" s="21">
        <v>12.0656477462041</v>
      </c>
      <c r="BQ29" s="21">
        <v>13.5396655068849</v>
      </c>
      <c r="BR29" s="21">
        <v>8.3919817801743495</v>
      </c>
      <c r="BS29" s="71">
        <v>14.057030233727</v>
      </c>
      <c r="BT29" s="21"/>
      <c r="BU29" s="21">
        <v>13.819381938193814</v>
      </c>
      <c r="BV29" s="21">
        <v>1.0317709389132199</v>
      </c>
      <c r="BW29" s="21">
        <v>3.6963200000000001</v>
      </c>
      <c r="BX29" s="21">
        <v>12.4588617495825</v>
      </c>
      <c r="BY29" s="21"/>
      <c r="BZ29" s="21">
        <v>9.1996131524413602</v>
      </c>
      <c r="CA29" s="21">
        <v>4.4353404443653401</v>
      </c>
      <c r="CB29" s="21"/>
      <c r="CC29" s="21">
        <v>14.1</v>
      </c>
      <c r="CD29" s="21">
        <v>3.3245865918920301</v>
      </c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>AVERAGE(BL29:CN29)</f>
        <v>9.2847130813395129</v>
      </c>
      <c r="CQ29" s="22">
        <v>1.6933161660968401</v>
      </c>
      <c r="CR29" s="43">
        <v>10.85394</v>
      </c>
      <c r="CS29" s="59">
        <v>12.042006160954401</v>
      </c>
      <c r="CT29" s="22">
        <v>13.155200000000001</v>
      </c>
      <c r="CU29" s="22"/>
      <c r="CV29" s="22">
        <v>11.7427780318926</v>
      </c>
      <c r="CW29" s="22">
        <v>10.4082539421383</v>
      </c>
      <c r="CX29" s="72">
        <v>9.4280840757553204</v>
      </c>
      <c r="CY29" s="22">
        <v>14.789277227722801</v>
      </c>
      <c r="CZ29" s="22">
        <v>11.695169516951694</v>
      </c>
      <c r="DA29" s="22">
        <v>11.182645685801299</v>
      </c>
      <c r="DB29" s="22">
        <v>10.9048</v>
      </c>
      <c r="DC29" s="22">
        <v>8.2809968996494892</v>
      </c>
      <c r="DD29" s="22"/>
      <c r="DE29" s="22">
        <v>14.2317021907817</v>
      </c>
      <c r="DF29" s="22"/>
      <c r="DG29" s="22"/>
      <c r="DH29" s="22">
        <v>14.23</v>
      </c>
      <c r="DI29" s="22">
        <v>7.6275356493337396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>AVERAGE(CQ29:DS29)</f>
        <v>10.817713703138544</v>
      </c>
    </row>
    <row r="30" spans="1:124">
      <c r="A30">
        <v>1</v>
      </c>
      <c r="B30" s="7">
        <v>20.202423751629901</v>
      </c>
      <c r="C30" s="40">
        <v>19.073091000000002</v>
      </c>
      <c r="D30" s="56">
        <v>19.387271904635</v>
      </c>
      <c r="E30" s="7">
        <v>19.847899999999999</v>
      </c>
      <c r="F30" s="7">
        <v>19.493210513045799</v>
      </c>
      <c r="G30" s="7">
        <v>20.281477891661599</v>
      </c>
      <c r="H30" s="8">
        <v>19.4827111731793</v>
      </c>
      <c r="I30" s="68">
        <v>21.605373231179701</v>
      </c>
      <c r="J30" s="7"/>
      <c r="K30" s="7">
        <v>22.1962196219622</v>
      </c>
      <c r="L30" s="7">
        <v>17.232225576227702</v>
      </c>
      <c r="M30" s="7">
        <v>18.715</v>
      </c>
      <c r="N30" s="7">
        <v>22.036184201209998</v>
      </c>
      <c r="O30" s="7">
        <v>21.38</v>
      </c>
      <c r="P30" s="7">
        <v>20.2866427138751</v>
      </c>
      <c r="Q30" s="7">
        <v>15.868929765288399</v>
      </c>
      <c r="R30" s="7">
        <v>22.177338415196498</v>
      </c>
      <c r="S30" s="7">
        <v>21.300319209913201</v>
      </c>
      <c r="T30" s="7">
        <v>10.305594096350299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3">AVERAGE(B30:AD30)</f>
        <v>19.492884059186373</v>
      </c>
      <c r="AF30" s="18"/>
      <c r="AG30" s="19">
        <v>7.3176829394664598</v>
      </c>
      <c r="AH30" s="41">
        <v>13.512136999999999</v>
      </c>
      <c r="AI30" s="57">
        <v>14.7269635062229</v>
      </c>
      <c r="AJ30" s="19">
        <v>13.071</v>
      </c>
      <c r="AK30" s="19"/>
      <c r="AL30" s="19">
        <v>11.3616666610619</v>
      </c>
      <c r="AM30" s="19">
        <v>13.1430131144642</v>
      </c>
      <c r="AN30" s="70">
        <v>12.606413046945899</v>
      </c>
      <c r="AO30" s="19">
        <v>13.548347524752501</v>
      </c>
      <c r="AP30" s="19">
        <v>11.083108310831079</v>
      </c>
      <c r="AQ30" s="19">
        <v>13.2383884073249</v>
      </c>
      <c r="AR30" s="19">
        <v>13.462300000000001</v>
      </c>
      <c r="AS30" s="19">
        <v>12.8859793490215</v>
      </c>
      <c r="AT30" s="19"/>
      <c r="AU30" s="19">
        <v>14.5335642875789</v>
      </c>
      <c r="AV30" s="19"/>
      <c r="AW30" s="19">
        <v>12.411358044956</v>
      </c>
      <c r="AX30" s="19">
        <v>12.329489939602199</v>
      </c>
      <c r="AY30" s="19">
        <v>12.1348838893947</v>
      </c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4">AVERAGE(AG30:BI30)</f>
        <v>12.585393501351449</v>
      </c>
      <c r="BK30" s="18"/>
      <c r="BL30" s="21">
        <v>16.289261204326198</v>
      </c>
      <c r="BM30" s="42">
        <v>13.932835000000001</v>
      </c>
      <c r="BN30" s="58">
        <v>14.941562182528299</v>
      </c>
      <c r="BO30" s="21">
        <v>14.975099999999999</v>
      </c>
      <c r="BP30" s="21">
        <v>14.9556477462041</v>
      </c>
      <c r="BQ30" s="21">
        <v>15.0896397512034</v>
      </c>
      <c r="BR30" s="21">
        <v>15.0968566737494</v>
      </c>
      <c r="BS30" s="71">
        <v>17.503022947261201</v>
      </c>
      <c r="BT30" s="21"/>
      <c r="BU30" s="21">
        <v>17.3957395739574</v>
      </c>
      <c r="BV30" s="21">
        <v>9.6395770485573706</v>
      </c>
      <c r="BW30" s="21">
        <v>13.487299999999999</v>
      </c>
      <c r="BX30" s="21">
        <v>17.368439424487899</v>
      </c>
      <c r="BY30" s="21"/>
      <c r="BZ30" s="21">
        <v>14.511813822474901</v>
      </c>
      <c r="CA30" s="21">
        <v>9.8710795238395193</v>
      </c>
      <c r="CB30" s="21">
        <v>14.0023477610975</v>
      </c>
      <c r="CC30" s="21">
        <v>15.742365572909099</v>
      </c>
      <c r="CD30" s="21">
        <v>12.847537885059101</v>
      </c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ref="CO30:CO93" si="5">AVERAGE(BL30:CN30)</f>
        <v>14.567654477509141</v>
      </c>
      <c r="CQ30" s="22">
        <v>11.7100369754623</v>
      </c>
      <c r="CR30" s="43">
        <v>15.024056</v>
      </c>
      <c r="CS30" s="59">
        <v>15.453348666557201</v>
      </c>
      <c r="CT30" s="22">
        <v>15.516299999999999</v>
      </c>
      <c r="CU30" s="22"/>
      <c r="CV30" s="22">
        <v>15.146658790075</v>
      </c>
      <c r="CW30" s="22">
        <v>14.9662336057735</v>
      </c>
      <c r="CX30" s="72">
        <v>13.6287527887109</v>
      </c>
      <c r="CY30" s="22">
        <v>15.324299009901001</v>
      </c>
      <c r="CZ30" s="22">
        <v>14.671467146714676</v>
      </c>
      <c r="DA30" s="22">
        <v>14.4058268537219</v>
      </c>
      <c r="DB30" s="22">
        <v>14.6473</v>
      </c>
      <c r="DC30" s="22">
        <v>13.5498374952329</v>
      </c>
      <c r="DD30" s="22"/>
      <c r="DE30" s="22">
        <v>15.625102738037301</v>
      </c>
      <c r="DF30" s="22"/>
      <c r="DG30" s="22">
        <v>13.3288819902097</v>
      </c>
      <c r="DH30" s="22">
        <v>15.650993020366601</v>
      </c>
      <c r="DI30" s="22">
        <v>11.8842018398135</v>
      </c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ref="DT30:DT93" si="6">AVERAGE(CQ30:DS30)</f>
        <v>14.40833105753603</v>
      </c>
    </row>
    <row r="31" spans="1:124">
      <c r="A31">
        <v>2</v>
      </c>
      <c r="B31" s="7">
        <v>21.8722278382652</v>
      </c>
      <c r="C31" s="40">
        <v>20.443912999999998</v>
      </c>
      <c r="D31" s="56">
        <v>21.122533996061101</v>
      </c>
      <c r="E31" s="7">
        <v>21.4147</v>
      </c>
      <c r="F31" s="7">
        <v>20.5432105130458</v>
      </c>
      <c r="G31" s="7">
        <v>21.409235819244799</v>
      </c>
      <c r="H31" s="8">
        <v>21.0637321957071</v>
      </c>
      <c r="I31" s="68">
        <v>22.8811638452705</v>
      </c>
      <c r="J31" s="7"/>
      <c r="K31" s="7">
        <v>23.456345634563462</v>
      </c>
      <c r="L31" s="7">
        <v>19.0546702456394</v>
      </c>
      <c r="M31" s="7">
        <v>20.260400000000001</v>
      </c>
      <c r="N31" s="7">
        <v>23.1056973305671</v>
      </c>
      <c r="O31" s="7">
        <v>22.38</v>
      </c>
      <c r="P31" s="7">
        <v>21.626735400752199</v>
      </c>
      <c r="Q31" s="7">
        <v>17.764054794761201</v>
      </c>
      <c r="R31" s="7">
        <v>22.730792654301201</v>
      </c>
      <c r="S31" s="7">
        <v>23.283471542106501</v>
      </c>
      <c r="T31" s="7">
        <v>15.4245357516933</v>
      </c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21.102078920109939</v>
      </c>
      <c r="AF31" s="18"/>
      <c r="AG31" s="19">
        <v>10.380963550386999</v>
      </c>
      <c r="AH31" s="41">
        <v>14.700903</v>
      </c>
      <c r="AI31" s="57">
        <v>15.724995736176201</v>
      </c>
      <c r="AJ31" s="19">
        <v>14.388299999999999</v>
      </c>
      <c r="AK31" s="19"/>
      <c r="AL31" s="19">
        <v>12.294401131249099</v>
      </c>
      <c r="AM31" s="19">
        <v>14.479438044381</v>
      </c>
      <c r="AN31" s="70">
        <v>13.6961903636644</v>
      </c>
      <c r="AO31" s="19">
        <v>13.9984772277228</v>
      </c>
      <c r="AP31" s="19">
        <v>12.319231923192319</v>
      </c>
      <c r="AQ31" s="19">
        <v>14.687782147737099</v>
      </c>
      <c r="AR31" s="19">
        <v>14.7758</v>
      </c>
      <c r="AS31" s="19">
        <v>14.203822609310601</v>
      </c>
      <c r="AT31" s="19"/>
      <c r="AU31" s="19">
        <v>15.6448161593056</v>
      </c>
      <c r="AV31" s="19"/>
      <c r="AW31" s="19">
        <v>13.219358159712399</v>
      </c>
      <c r="AX31" s="19">
        <v>14.333660701607499</v>
      </c>
      <c r="AY31" s="19">
        <v>13.036658224934801</v>
      </c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13.867799936211304</v>
      </c>
      <c r="BK31" s="18"/>
      <c r="BL31" s="21">
        <v>17.089976840763299</v>
      </c>
      <c r="BM31" s="42">
        <v>15.374336</v>
      </c>
      <c r="BN31" s="58">
        <v>16.246967028694701</v>
      </c>
      <c r="BO31" s="21">
        <v>16.670200000000001</v>
      </c>
      <c r="BP31" s="21">
        <v>16.845647746204101</v>
      </c>
      <c r="BQ31" s="21">
        <v>16.994651372062702</v>
      </c>
      <c r="BR31" s="21">
        <v>16.907695039112699</v>
      </c>
      <c r="BS31" s="71">
        <v>18.6832783638277</v>
      </c>
      <c r="BT31" s="21"/>
      <c r="BU31" s="21">
        <v>18.307830783078302</v>
      </c>
      <c r="BV31" s="21">
        <v>11.768361993190201</v>
      </c>
      <c r="BW31" s="21">
        <v>15.074999999999999</v>
      </c>
      <c r="BX31" s="21">
        <v>18.266716174071998</v>
      </c>
      <c r="BY31" s="21"/>
      <c r="BZ31" s="21">
        <v>16.073309793262499</v>
      </c>
      <c r="CA31" s="21">
        <v>11.6353470962739</v>
      </c>
      <c r="CB31" s="21">
        <v>18.0665048484998</v>
      </c>
      <c r="CC31" s="21">
        <v>17.7725254866927</v>
      </c>
      <c r="CD31" s="21">
        <v>14.6753824592928</v>
      </c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16.261984177942789</v>
      </c>
      <c r="CQ31" s="22">
        <v>12.965324065972901</v>
      </c>
      <c r="CR31" s="43">
        <v>15.789004</v>
      </c>
      <c r="CS31" s="59">
        <v>16.292452190330199</v>
      </c>
      <c r="CT31" s="22">
        <v>16.1431</v>
      </c>
      <c r="CU31" s="22"/>
      <c r="CV31" s="22">
        <v>15.8723606450808</v>
      </c>
      <c r="CW31" s="22">
        <v>16.108914252884698</v>
      </c>
      <c r="CX31" s="72">
        <v>14.5150206511295</v>
      </c>
      <c r="CY31" s="22">
        <v>15.5928495049505</v>
      </c>
      <c r="CZ31" s="22">
        <v>15.535553555355534</v>
      </c>
      <c r="DA31" s="22">
        <v>15.292150188423401</v>
      </c>
      <c r="DB31" s="22">
        <v>15.574199999999999</v>
      </c>
      <c r="DC31" s="22">
        <v>14.733320539252199</v>
      </c>
      <c r="DD31" s="22"/>
      <c r="DE31" s="22">
        <v>15.957160649723001</v>
      </c>
      <c r="DF31" s="22"/>
      <c r="DG31" s="22">
        <v>14.038101084285699</v>
      </c>
      <c r="DH31" s="22">
        <v>16.214181908333401</v>
      </c>
      <c r="DI31" s="22">
        <v>13.095577732955499</v>
      </c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15.232454435542332</v>
      </c>
    </row>
    <row r="32" spans="1:124">
      <c r="A32">
        <v>3</v>
      </c>
      <c r="B32" s="7">
        <v>22.487023573371602</v>
      </c>
      <c r="C32" s="40">
        <v>21.514548000000001</v>
      </c>
      <c r="D32" s="56">
        <v>21.944867610671199</v>
      </c>
      <c r="E32" s="7">
        <v>22.1585</v>
      </c>
      <c r="F32" s="7">
        <v>21.603210513045799</v>
      </c>
      <c r="G32" s="7">
        <v>22.364801122294001</v>
      </c>
      <c r="H32" s="8">
        <v>22.080371915464699</v>
      </c>
      <c r="I32" s="68">
        <v>23.619389458625999</v>
      </c>
      <c r="J32" s="7"/>
      <c r="K32" s="7">
        <v>24.04440444044404</v>
      </c>
      <c r="L32" s="7">
        <v>20.394518295305001</v>
      </c>
      <c r="M32" s="7">
        <v>21.1648</v>
      </c>
      <c r="N32" s="7">
        <v>23.8862121551246</v>
      </c>
      <c r="O32" s="7">
        <v>23.03</v>
      </c>
      <c r="P32" s="7">
        <v>22.253506913954901</v>
      </c>
      <c r="Q32" s="7">
        <v>18.980051848307799</v>
      </c>
      <c r="R32" s="7">
        <v>23.071490322045999</v>
      </c>
      <c r="S32" s="7">
        <v>24.236979409520298</v>
      </c>
      <c r="T32" s="7">
        <v>18.288753269478299</v>
      </c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22.062412713758572</v>
      </c>
      <c r="AF32" s="18"/>
      <c r="AG32" s="19">
        <v>11.576010080298399</v>
      </c>
      <c r="AH32" s="41">
        <v>15.599705999999999</v>
      </c>
      <c r="AI32" s="57">
        <v>16.408082252796302</v>
      </c>
      <c r="AJ32" s="19">
        <v>15.587300000000001</v>
      </c>
      <c r="AK32" s="19"/>
      <c r="AL32" s="19">
        <v>13.986587249421101</v>
      </c>
      <c r="AM32" s="19">
        <v>15.4484315873247</v>
      </c>
      <c r="AN32" s="70">
        <v>14.372127763032999</v>
      </c>
      <c r="AO32" s="19">
        <v>14.839036633663399</v>
      </c>
      <c r="AP32" s="19">
        <v>13.075307530753079</v>
      </c>
      <c r="AQ32" s="19">
        <v>15.62965492529</v>
      </c>
      <c r="AR32" s="19">
        <v>15.3263</v>
      </c>
      <c r="AS32" s="19">
        <v>15.222011854009301</v>
      </c>
      <c r="AT32" s="19"/>
      <c r="AU32" s="19">
        <v>16.293638368354401</v>
      </c>
      <c r="AV32" s="19"/>
      <c r="AW32" s="19">
        <v>13.965491670878199</v>
      </c>
      <c r="AX32" s="19">
        <v>15.6074703555581</v>
      </c>
      <c r="AY32" s="19">
        <v>14.048235369194799</v>
      </c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14.811586977535926</v>
      </c>
      <c r="BK32" s="18"/>
      <c r="BL32" s="21">
        <v>17.785524721997501</v>
      </c>
      <c r="BM32" s="42">
        <v>16.364563</v>
      </c>
      <c r="BN32" s="58">
        <v>17.804662895231701</v>
      </c>
      <c r="BO32" s="21">
        <v>17.9862</v>
      </c>
      <c r="BP32" s="21">
        <v>18.2256477462041</v>
      </c>
      <c r="BQ32" s="21">
        <v>17.5901705226022</v>
      </c>
      <c r="BR32" s="21">
        <v>17.935371659210499</v>
      </c>
      <c r="BS32" s="71">
        <v>19.407699594524601</v>
      </c>
      <c r="BT32" s="21"/>
      <c r="BU32" s="21">
        <v>19.111911191119106</v>
      </c>
      <c r="BV32" s="21">
        <v>13.1653345148199</v>
      </c>
      <c r="BW32" s="21">
        <v>16.036200000000001</v>
      </c>
      <c r="BX32" s="21">
        <v>18.924117355176701</v>
      </c>
      <c r="BY32" s="21"/>
      <c r="BZ32" s="21">
        <v>17.098488047260201</v>
      </c>
      <c r="CA32" s="21">
        <v>12.427167486618499</v>
      </c>
      <c r="CB32" s="21">
        <v>18.573457668275001</v>
      </c>
      <c r="CC32" s="21">
        <v>18.7035634176458</v>
      </c>
      <c r="CD32" s="21">
        <v>15.7733194691934</v>
      </c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17.230199958228187</v>
      </c>
      <c r="CQ32" s="22">
        <v>14.087298443566301</v>
      </c>
      <c r="CR32" s="43">
        <v>16.384658999999999</v>
      </c>
      <c r="CS32" s="59">
        <v>16.971449566596899</v>
      </c>
      <c r="CT32" s="22">
        <v>16.599</v>
      </c>
      <c r="CU32" s="22"/>
      <c r="CV32" s="22">
        <v>16.738578872583599</v>
      </c>
      <c r="CW32" s="22">
        <v>16.809492652214001</v>
      </c>
      <c r="CX32" s="72">
        <v>15.076718465897001</v>
      </c>
      <c r="CY32" s="22">
        <v>15.9019891089109</v>
      </c>
      <c r="CZ32" s="22">
        <v>16.171617161716171</v>
      </c>
      <c r="DA32" s="22">
        <v>15.7805417509332</v>
      </c>
      <c r="DB32" s="22">
        <v>16.133099999999999</v>
      </c>
      <c r="DC32" s="22">
        <v>15.150768436037101</v>
      </c>
      <c r="DD32" s="22"/>
      <c r="DE32" s="22">
        <v>16.804485297596699</v>
      </c>
      <c r="DF32" s="22"/>
      <c r="DG32" s="22">
        <v>14.4956752264742</v>
      </c>
      <c r="DH32" s="22">
        <v>16.9529588970397</v>
      </c>
      <c r="DI32" s="22">
        <v>13.953960034256699</v>
      </c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15.875768307113907</v>
      </c>
    </row>
    <row r="33" spans="1:124">
      <c r="A33">
        <v>4</v>
      </c>
      <c r="B33" s="7">
        <v>23.155398810331999</v>
      </c>
      <c r="C33" s="40">
        <v>22.244720000000001</v>
      </c>
      <c r="D33" s="56">
        <v>22.746632079344099</v>
      </c>
      <c r="E33" s="7">
        <v>22.978100000000001</v>
      </c>
      <c r="F33" s="24">
        <v>22.243210513045799</v>
      </c>
      <c r="G33" s="7">
        <v>23.222714661670398</v>
      </c>
      <c r="H33" s="8">
        <v>22.7781593688015</v>
      </c>
      <c r="I33" s="68">
        <v>24.1655212252974</v>
      </c>
      <c r="J33" s="7"/>
      <c r="K33" s="7">
        <v>24.524452445244521</v>
      </c>
      <c r="L33" s="7">
        <v>21.131274963307</v>
      </c>
      <c r="M33" s="7">
        <v>21.885400000000001</v>
      </c>
      <c r="N33" s="7">
        <v>24.620794261323798</v>
      </c>
      <c r="O33" s="7">
        <v>23.56</v>
      </c>
      <c r="P33" s="7">
        <v>22.928587049912998</v>
      </c>
      <c r="Q33" s="7">
        <v>20.623151733679101</v>
      </c>
      <c r="R33" s="7">
        <v>23.491940750992701</v>
      </c>
      <c r="S33" s="7">
        <v>24.843467769484</v>
      </c>
      <c r="T33" s="7">
        <v>20.274670049016699</v>
      </c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22.856566426747335</v>
      </c>
      <c r="AF33" s="18"/>
      <c r="AG33" s="19">
        <v>12.6463142030742</v>
      </c>
      <c r="AH33" s="41">
        <v>16.160807999999999</v>
      </c>
      <c r="AI33" s="57">
        <v>16.847959562271502</v>
      </c>
      <c r="AJ33" s="19">
        <v>16.280200000000001</v>
      </c>
      <c r="AK33" s="19"/>
      <c r="AL33" s="19">
        <v>14.667467159071601</v>
      </c>
      <c r="AM33" s="19">
        <v>16.1008554004685</v>
      </c>
      <c r="AN33" s="70">
        <v>15.052349566005599</v>
      </c>
      <c r="AO33" s="19">
        <v>15.232501980198</v>
      </c>
      <c r="AP33" s="19">
        <v>13.855385538553861</v>
      </c>
      <c r="AQ33" s="19">
        <v>16.085535696221498</v>
      </c>
      <c r="AR33" s="19">
        <v>15.834899999999999</v>
      </c>
      <c r="AS33" s="19">
        <v>15.8105858961484</v>
      </c>
      <c r="AT33" s="19"/>
      <c r="AU33" s="19">
        <v>16.765960605469999</v>
      </c>
      <c r="AV33" s="19"/>
      <c r="AW33" s="19">
        <v>14.414349808648501</v>
      </c>
      <c r="AX33" s="19">
        <v>16.204277980802502</v>
      </c>
      <c r="AY33" s="19">
        <v>14.462146109435301</v>
      </c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15.401349844148093</v>
      </c>
      <c r="BK33" s="18"/>
      <c r="BL33" s="21">
        <v>18.6964151571479</v>
      </c>
      <c r="BM33" s="42">
        <v>17.057950999999999</v>
      </c>
      <c r="BN33" s="58">
        <v>18.556538729431701</v>
      </c>
      <c r="BO33" s="21">
        <v>18.5669</v>
      </c>
      <c r="BP33" s="21">
        <v>19.155647746204099</v>
      </c>
      <c r="BQ33" s="21">
        <v>19.1236478351816</v>
      </c>
      <c r="BR33" s="21">
        <v>18.778191290974402</v>
      </c>
      <c r="BS33" s="71">
        <v>20.128297442792</v>
      </c>
      <c r="BT33" s="21"/>
      <c r="BU33" s="21">
        <v>19.663966396639665</v>
      </c>
      <c r="BV33" s="21">
        <v>14.016176420838001</v>
      </c>
      <c r="BW33" s="21">
        <v>16.7971</v>
      </c>
      <c r="BX33" s="21">
        <v>19.545729939640498</v>
      </c>
      <c r="BY33" s="21"/>
      <c r="BZ33" s="21">
        <v>17.993636931227901</v>
      </c>
      <c r="CA33" s="21">
        <v>13.3348927359598</v>
      </c>
      <c r="CB33" s="21">
        <v>18.735927288199701</v>
      </c>
      <c r="CC33" s="21">
        <v>19.370194863664</v>
      </c>
      <c r="CD33" s="21">
        <v>16.5656382724952</v>
      </c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18.005108944140972</v>
      </c>
      <c r="CQ33" s="22">
        <v>14.9186444099917</v>
      </c>
      <c r="CR33" s="43">
        <v>16.753449</v>
      </c>
      <c r="CS33" s="59">
        <v>17.449538312275699</v>
      </c>
      <c r="CT33" s="22">
        <v>16.9681</v>
      </c>
      <c r="CU33" s="22"/>
      <c r="CV33" s="22">
        <v>17.1727641102148</v>
      </c>
      <c r="CW33" s="22">
        <v>17.2537352373072</v>
      </c>
      <c r="CX33" s="72">
        <v>15.510597613900201</v>
      </c>
      <c r="CY33" s="22">
        <v>16.147000990098999</v>
      </c>
      <c r="CZ33" s="22">
        <v>16.627662766276629</v>
      </c>
      <c r="DA33" s="22">
        <v>16.279028977903199</v>
      </c>
      <c r="DB33" s="22">
        <v>16.640999999999998</v>
      </c>
      <c r="DC33" s="22">
        <v>15.5476983780861</v>
      </c>
      <c r="DD33" s="22"/>
      <c r="DE33" s="22">
        <v>17.3231273482895</v>
      </c>
      <c r="DF33" s="22"/>
      <c r="DG33" s="22">
        <v>14.6250183605173</v>
      </c>
      <c r="DH33" s="22">
        <v>17.3174763125425</v>
      </c>
      <c r="DI33" s="22">
        <v>14.344562778941601</v>
      </c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16.304962787271588</v>
      </c>
    </row>
    <row r="34" spans="1:124">
      <c r="A34">
        <v>5</v>
      </c>
      <c r="B34" s="7">
        <v>23.9234975686451</v>
      </c>
      <c r="C34" s="40">
        <v>22.719584999999999</v>
      </c>
      <c r="D34" s="56">
        <v>23.313597501978101</v>
      </c>
      <c r="E34" s="7">
        <v>23.454899999999999</v>
      </c>
      <c r="F34" s="7">
        <v>22.993210513045799</v>
      </c>
      <c r="G34" s="7">
        <v>23.660145551078401</v>
      </c>
      <c r="H34" s="8">
        <v>23.319151464698901</v>
      </c>
      <c r="I34" s="68">
        <v>24.6590763494216</v>
      </c>
      <c r="J34" s="7"/>
      <c r="K34" s="7">
        <v>24.860486048604855</v>
      </c>
      <c r="L34" s="7">
        <v>21.7557776868098</v>
      </c>
      <c r="M34" s="7">
        <v>22.529699999999998</v>
      </c>
      <c r="N34" s="7">
        <v>25.1094700231289</v>
      </c>
      <c r="O34" s="7">
        <v>24</v>
      </c>
      <c r="P34" s="7">
        <v>23.5494570755226</v>
      </c>
      <c r="Q34" s="7">
        <v>21.230231471668802</v>
      </c>
      <c r="R34" s="7">
        <v>23.685000677045998</v>
      </c>
      <c r="S34" s="7">
        <v>25.419425638381</v>
      </c>
      <c r="T34" s="7">
        <v>21.276856692277601</v>
      </c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23.414420514572633</v>
      </c>
      <c r="AF34" s="18"/>
      <c r="AG34" s="19">
        <v>13.192730582988499</v>
      </c>
      <c r="AH34" s="41">
        <v>16.606891000000001</v>
      </c>
      <c r="AI34" s="57">
        <v>17.274502619815699</v>
      </c>
      <c r="AJ34" s="19">
        <v>16.759</v>
      </c>
      <c r="AK34" s="19"/>
      <c r="AL34" s="19">
        <v>15.189199053645501</v>
      </c>
      <c r="AM34" s="19">
        <v>16.614853152222899</v>
      </c>
      <c r="AN34" s="70">
        <v>15.6028570275075</v>
      </c>
      <c r="AO34" s="19">
        <v>16.3054772277228</v>
      </c>
      <c r="AP34" s="19">
        <v>14.503450345034508</v>
      </c>
      <c r="AQ34" s="19">
        <v>16.6669993945941</v>
      </c>
      <c r="AR34" s="19">
        <v>16.277799999999999</v>
      </c>
      <c r="AS34" s="19">
        <v>16.2919110222279</v>
      </c>
      <c r="AT34" s="19"/>
      <c r="AU34" s="19">
        <v>17.0505892653517</v>
      </c>
      <c r="AV34" s="19"/>
      <c r="AW34" s="19">
        <v>14.4815888430155</v>
      </c>
      <c r="AX34" s="19">
        <v>16.767872987326299</v>
      </c>
      <c r="AY34" s="19">
        <v>15.032669269219101</v>
      </c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15.913649486917</v>
      </c>
      <c r="BK34" s="18"/>
      <c r="BL34" s="21">
        <v>19.132905986196398</v>
      </c>
      <c r="BM34" s="42">
        <v>17.782709000000001</v>
      </c>
      <c r="BN34" s="58">
        <v>19.194749603016799</v>
      </c>
      <c r="BO34" s="21">
        <v>19.011700000000001</v>
      </c>
      <c r="BP34" s="21">
        <v>19.995647746204099</v>
      </c>
      <c r="BQ34" s="21">
        <v>19.371682346454701</v>
      </c>
      <c r="BR34" s="21">
        <v>19.518724527317101</v>
      </c>
      <c r="BS34" s="71">
        <v>20.523560935926199</v>
      </c>
      <c r="BT34" s="21"/>
      <c r="BU34" s="21">
        <v>20.240024002400247</v>
      </c>
      <c r="BV34" s="21">
        <v>14.9610619771867</v>
      </c>
      <c r="BW34" s="21">
        <v>17.409199999999998</v>
      </c>
      <c r="BX34" s="21">
        <v>20.203219069996301</v>
      </c>
      <c r="BY34" s="21"/>
      <c r="BZ34" s="21">
        <v>18.7571947444325</v>
      </c>
      <c r="CA34" s="21">
        <v>14.1809336035887</v>
      </c>
      <c r="CB34" s="21">
        <v>19.226753908594901</v>
      </c>
      <c r="CC34" s="21">
        <v>20.299824923903198</v>
      </c>
      <c r="CD34" s="21">
        <v>17.253565725052599</v>
      </c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18.650791652957089</v>
      </c>
      <c r="CQ34" s="22">
        <v>15.643150736714</v>
      </c>
      <c r="CR34" s="43">
        <v>17.118461</v>
      </c>
      <c r="CS34" s="59">
        <v>17.912291635443101</v>
      </c>
      <c r="CT34" s="22">
        <v>17.453199999999999</v>
      </c>
      <c r="CU34" s="22"/>
      <c r="CV34" s="22">
        <v>17.416606689331701</v>
      </c>
      <c r="CW34" s="22">
        <v>17.712578061937499</v>
      </c>
      <c r="CX34" s="72">
        <v>15.926049360250801</v>
      </c>
      <c r="CY34" s="22">
        <v>16.4338247524752</v>
      </c>
      <c r="CZ34" s="22">
        <v>16.903690369036909</v>
      </c>
      <c r="DA34" s="22">
        <v>16.487969662002001</v>
      </c>
      <c r="DB34" s="22">
        <v>16.8919</v>
      </c>
      <c r="DC34" s="22">
        <v>15.9250374576011</v>
      </c>
      <c r="DD34" s="22"/>
      <c r="DE34" s="22">
        <v>17.726445217542299</v>
      </c>
      <c r="DF34" s="22"/>
      <c r="DG34" s="22">
        <v>15.256341778973001</v>
      </c>
      <c r="DH34" s="22">
        <v>17.620355936028901</v>
      </c>
      <c r="DI34" s="22">
        <v>14.8039267885644</v>
      </c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16.701989340368808</v>
      </c>
    </row>
    <row r="35" spans="1:124">
      <c r="A35">
        <v>6</v>
      </c>
      <c r="B35" s="7">
        <v>24.539245101547099</v>
      </c>
      <c r="C35" s="40">
        <v>23.149788000000001</v>
      </c>
      <c r="D35" s="56">
        <v>23.933178477183599</v>
      </c>
      <c r="E35" s="7">
        <v>23.784300000000002</v>
      </c>
      <c r="F35" s="7">
        <v>23.643210513045801</v>
      </c>
      <c r="G35" s="7">
        <v>24.145452287928801</v>
      </c>
      <c r="H35" s="8">
        <v>23.8660520591386</v>
      </c>
      <c r="I35" s="68">
        <v>25.169272608135</v>
      </c>
      <c r="J35" s="7"/>
      <c r="K35" s="7">
        <v>25.19651965196519</v>
      </c>
      <c r="L35" s="7">
        <v>22.271041121886299</v>
      </c>
      <c r="M35" s="7">
        <v>23.052499999999998</v>
      </c>
      <c r="N35" s="7">
        <v>25.459993920595299</v>
      </c>
      <c r="O35" s="7">
        <v>24.34</v>
      </c>
      <c r="P35" s="7">
        <v>24.060433748946899</v>
      </c>
      <c r="Q35" s="7">
        <v>21.6897155807291</v>
      </c>
      <c r="R35" s="7">
        <v>24.469929819588899</v>
      </c>
      <c r="S35" s="7">
        <v>25.828846678230601</v>
      </c>
      <c r="T35" s="7">
        <v>22.161750102380498</v>
      </c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23.931179426183427</v>
      </c>
      <c r="AF35" s="18"/>
      <c r="AG35" s="19">
        <v>13.910858811533499</v>
      </c>
      <c r="AH35" s="41">
        <v>16.982023999999999</v>
      </c>
      <c r="AI35" s="57">
        <v>17.654362743378901</v>
      </c>
      <c r="AJ35" s="19">
        <v>17.225100000000001</v>
      </c>
      <c r="AK35" s="19"/>
      <c r="AL35" s="19">
        <v>15.6782478266203</v>
      </c>
      <c r="AM35" s="19">
        <v>17.054287491536801</v>
      </c>
      <c r="AN35" s="70">
        <v>15.9489491548639</v>
      </c>
      <c r="AO35" s="19">
        <v>16.5518534653465</v>
      </c>
      <c r="AP35" s="19">
        <v>14.875487548754876</v>
      </c>
      <c r="AQ35" s="19">
        <v>17.000947147340099</v>
      </c>
      <c r="AR35" s="19">
        <v>16.7042</v>
      </c>
      <c r="AS35" s="19">
        <v>16.772400404419098</v>
      </c>
      <c r="AT35" s="19"/>
      <c r="AU35" s="19">
        <v>17.540407131289498</v>
      </c>
      <c r="AV35" s="19"/>
      <c r="AW35" s="19">
        <v>14.8505941282545</v>
      </c>
      <c r="AX35" s="19">
        <v>17.228268066814898</v>
      </c>
      <c r="AY35" s="19">
        <v>15.5134295175598</v>
      </c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16.343213589857044</v>
      </c>
      <c r="BK35" s="18"/>
      <c r="BL35" s="21">
        <v>19.464145708164999</v>
      </c>
      <c r="BM35" s="42">
        <v>18.222622999999999</v>
      </c>
      <c r="BN35" s="58">
        <v>19.7427693748742</v>
      </c>
      <c r="BO35" s="21">
        <v>19.602699999999999</v>
      </c>
      <c r="BP35" s="21">
        <v>20.4756477462041</v>
      </c>
      <c r="BQ35" s="21">
        <v>20.0019663683393</v>
      </c>
      <c r="BR35" s="21">
        <v>20.118313793316599</v>
      </c>
      <c r="BS35" s="71">
        <v>20.994837874932301</v>
      </c>
      <c r="BT35" s="21"/>
      <c r="BU35" s="21">
        <v>20.936093609360938</v>
      </c>
      <c r="BV35" s="21">
        <v>15.448619791832</v>
      </c>
      <c r="BW35" s="21">
        <v>17.965800000000002</v>
      </c>
      <c r="BX35" s="21">
        <v>20.665881649434301</v>
      </c>
      <c r="BY35" s="21"/>
      <c r="BZ35" s="21">
        <v>19.107296487856701</v>
      </c>
      <c r="CA35" s="21">
        <v>14.8941960986244</v>
      </c>
      <c r="CB35" s="21">
        <v>19.465077867940401</v>
      </c>
      <c r="CC35" s="21">
        <v>20.780325573718901</v>
      </c>
      <c r="CD35" s="21">
        <v>17.7715481572661</v>
      </c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19.156343711874428</v>
      </c>
      <c r="CQ35" s="22">
        <v>15.9664351640447</v>
      </c>
      <c r="CR35" s="43">
        <v>17.444872</v>
      </c>
      <c r="CS35" s="59">
        <v>18.3042924336218</v>
      </c>
      <c r="CT35" s="22">
        <v>17.763500000000001</v>
      </c>
      <c r="CU35" s="22"/>
      <c r="CV35" s="22">
        <v>17.6639107572278</v>
      </c>
      <c r="CW35" s="22">
        <v>18.052099272766299</v>
      </c>
      <c r="CX35" s="72">
        <v>16.2560704328512</v>
      </c>
      <c r="CY35" s="22">
        <v>16.773804950494998</v>
      </c>
      <c r="CZ35" s="22">
        <v>17.179717971797174</v>
      </c>
      <c r="DA35" s="22">
        <v>16.801084179361101</v>
      </c>
      <c r="DB35" s="22">
        <v>17.1921</v>
      </c>
      <c r="DC35" s="22">
        <v>16.274630369332598</v>
      </c>
      <c r="DD35" s="22"/>
      <c r="DE35" s="22">
        <v>17.8973277028939</v>
      </c>
      <c r="DF35" s="22"/>
      <c r="DG35" s="22">
        <v>15.3134646717922</v>
      </c>
      <c r="DH35" s="22">
        <v>17.921283738198898</v>
      </c>
      <c r="DI35" s="22">
        <v>15.107780895646</v>
      </c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16.994523408751792</v>
      </c>
    </row>
    <row r="36" spans="1:124">
      <c r="A36">
        <v>7</v>
      </c>
      <c r="B36" s="7">
        <v>24.930323403992698</v>
      </c>
      <c r="C36" s="40">
        <v>23.605535</v>
      </c>
      <c r="D36" s="56">
        <v>24.2826605478277</v>
      </c>
      <c r="E36" s="7">
        <v>24.242000000000001</v>
      </c>
      <c r="F36" s="7">
        <v>23.993210513045799</v>
      </c>
      <c r="G36" s="7">
        <v>25.204907885266401</v>
      </c>
      <c r="H36" s="8">
        <v>24.377403751928998</v>
      </c>
      <c r="I36" s="68">
        <v>25.633235912783402</v>
      </c>
      <c r="J36" s="7"/>
      <c r="K36" s="7">
        <v>25.47254725472547</v>
      </c>
      <c r="L36" s="7">
        <v>22.666401599062802</v>
      </c>
      <c r="M36" s="7">
        <v>23.526</v>
      </c>
      <c r="N36" s="7">
        <v>25.948997940510399</v>
      </c>
      <c r="O36" s="7">
        <v>24.69</v>
      </c>
      <c r="P36" s="7">
        <v>24.445150775441899</v>
      </c>
      <c r="Q36" s="7">
        <v>22.160506290094599</v>
      </c>
      <c r="R36" s="7">
        <v>25.154744537110201</v>
      </c>
      <c r="S36" s="7">
        <v>26.211540693116699</v>
      </c>
      <c r="T36" s="7">
        <v>23.041598229989301</v>
      </c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24.421486907494241</v>
      </c>
      <c r="AF36" s="18"/>
      <c r="AG36" s="19">
        <v>14.572245398562201</v>
      </c>
      <c r="AH36" s="41">
        <v>17.289612000000002</v>
      </c>
      <c r="AI36" s="57">
        <v>17.981429006201701</v>
      </c>
      <c r="AJ36" s="19">
        <v>17.6449</v>
      </c>
      <c r="AK36" s="19"/>
      <c r="AL36" s="19">
        <v>15.9522437850193</v>
      </c>
      <c r="AM36" s="19">
        <v>17.411412510703599</v>
      </c>
      <c r="AN36" s="70">
        <v>16.381156712658299</v>
      </c>
      <c r="AO36" s="19">
        <v>16.835895049505002</v>
      </c>
      <c r="AP36" s="19">
        <v>15.343534353435345</v>
      </c>
      <c r="AQ36" s="19">
        <v>17.285425818852701</v>
      </c>
      <c r="AR36" s="19">
        <v>17.066700000000001</v>
      </c>
      <c r="AS36" s="19">
        <v>17.205850666665999</v>
      </c>
      <c r="AT36" s="19"/>
      <c r="AU36" s="19">
        <v>17.789908781911301</v>
      </c>
      <c r="AV36" s="19"/>
      <c r="AW36" s="19">
        <v>15.028238247604801</v>
      </c>
      <c r="AX36" s="19">
        <v>17.542096155233502</v>
      </c>
      <c r="AY36" s="19">
        <v>15.9983306568685</v>
      </c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16.708061196451389</v>
      </c>
      <c r="BK36" s="18"/>
      <c r="BL36" s="21">
        <v>19.785834889739402</v>
      </c>
      <c r="BM36" s="42">
        <v>18.595120999999999</v>
      </c>
      <c r="BN36" s="58">
        <v>20.2183105160846</v>
      </c>
      <c r="BO36" s="21">
        <v>19.899000000000001</v>
      </c>
      <c r="BP36" s="21">
        <v>20.765647746204099</v>
      </c>
      <c r="BQ36" s="21">
        <v>20.327227593435399</v>
      </c>
      <c r="BR36" s="21">
        <v>20.616021957386899</v>
      </c>
      <c r="BS36" s="71">
        <v>21.4175861411697</v>
      </c>
      <c r="BT36" s="21"/>
      <c r="BU36" s="21">
        <v>21.452145214521451</v>
      </c>
      <c r="BV36" s="21">
        <v>16.1450644280267</v>
      </c>
      <c r="BW36" s="21">
        <v>18.3749</v>
      </c>
      <c r="BX36" s="21">
        <v>20.941427459236898</v>
      </c>
      <c r="BY36" s="21"/>
      <c r="BZ36" s="21">
        <v>19.421956387708999</v>
      </c>
      <c r="CA36" s="21">
        <v>15.6048265731239</v>
      </c>
      <c r="CB36" s="21">
        <v>19.974059813283301</v>
      </c>
      <c r="CC36" s="21">
        <v>21.254309063685501</v>
      </c>
      <c r="CD36" s="21">
        <v>18.398794726215701</v>
      </c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19.599543147636624</v>
      </c>
      <c r="CQ36" s="22">
        <v>16.231845181044399</v>
      </c>
      <c r="CR36" s="43">
        <v>17.713816000000001</v>
      </c>
      <c r="CS36" s="59">
        <v>18.568925375113299</v>
      </c>
      <c r="CT36" s="22">
        <v>18.038799999999998</v>
      </c>
      <c r="CU36" s="22"/>
      <c r="CV36" s="22">
        <v>18.066378119091599</v>
      </c>
      <c r="CW36" s="22">
        <v>18.391071922710701</v>
      </c>
      <c r="CX36" s="72">
        <v>16.526784094831999</v>
      </c>
      <c r="CY36" s="22">
        <v>16.987098019802001</v>
      </c>
      <c r="CZ36" s="22">
        <v>17.467746774677465</v>
      </c>
      <c r="DA36" s="22">
        <v>17.140897435458299</v>
      </c>
      <c r="DB36" s="22">
        <v>17.506900000000002</v>
      </c>
      <c r="DC36" s="22">
        <v>16.421830869842701</v>
      </c>
      <c r="DD36" s="22"/>
      <c r="DE36" s="22">
        <v>18.167960975297301</v>
      </c>
      <c r="DF36" s="22"/>
      <c r="DG36" s="22">
        <v>15.8012479528465</v>
      </c>
      <c r="DH36" s="22">
        <v>18.101713374872102</v>
      </c>
      <c r="DI36" s="22">
        <v>15.378430057318401</v>
      </c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17.281965384556667</v>
      </c>
    </row>
    <row r="37" spans="1:124">
      <c r="A37">
        <v>8</v>
      </c>
      <c r="B37" s="7">
        <v>25.2853985041736</v>
      </c>
      <c r="C37" s="40">
        <v>24.101388</v>
      </c>
      <c r="D37" s="56">
        <v>24.574248576468101</v>
      </c>
      <c r="E37" s="7">
        <v>24.971699999999998</v>
      </c>
      <c r="F37" s="7">
        <v>24.4332105130458</v>
      </c>
      <c r="G37" s="7">
        <v>25.414677742052799</v>
      </c>
      <c r="H37" s="8">
        <v>24.847665083891702</v>
      </c>
      <c r="I37" s="68">
        <v>25.966374225031299</v>
      </c>
      <c r="J37" s="7"/>
      <c r="K37" s="7">
        <v>25.700570057005706</v>
      </c>
      <c r="L37" s="7">
        <v>23.320523543555499</v>
      </c>
      <c r="M37" s="7">
        <v>23.951799999999999</v>
      </c>
      <c r="N37" s="7">
        <v>26.225912691131899</v>
      </c>
      <c r="O37" s="7">
        <v>25</v>
      </c>
      <c r="P37" s="7">
        <v>24.790870785585199</v>
      </c>
      <c r="Q37" s="7">
        <v>22.7195341885608</v>
      </c>
      <c r="R37" s="7">
        <v>25.8438368709384</v>
      </c>
      <c r="S37" s="7">
        <v>26.517823432308301</v>
      </c>
      <c r="T37" s="7">
        <v>23.685182379262098</v>
      </c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24.852817588500621</v>
      </c>
      <c r="AF37" s="18"/>
      <c r="AG37" s="19">
        <v>14.852932371433401</v>
      </c>
      <c r="AH37" s="41">
        <v>17.572153</v>
      </c>
      <c r="AI37" s="57">
        <v>18.2509628549975</v>
      </c>
      <c r="AJ37" s="19">
        <v>17.946899999999999</v>
      </c>
      <c r="AK37" s="19"/>
      <c r="AL37" s="19">
        <v>16.6867042290156</v>
      </c>
      <c r="AM37" s="19">
        <v>17.7899872775257</v>
      </c>
      <c r="AN37" s="70">
        <v>16.701488129356001</v>
      </c>
      <c r="AO37" s="19">
        <v>17.256319801980201</v>
      </c>
      <c r="AP37" s="19">
        <v>16.003600360036003</v>
      </c>
      <c r="AQ37" s="19">
        <v>17.719074004886501</v>
      </c>
      <c r="AR37" s="19">
        <v>17.375599999999999</v>
      </c>
      <c r="AS37" s="19">
        <v>17.576987943060502</v>
      </c>
      <c r="AT37" s="19"/>
      <c r="AU37" s="19">
        <v>18.001495731428498</v>
      </c>
      <c r="AV37" s="19"/>
      <c r="AW37" s="19">
        <v>15.4398055332422</v>
      </c>
      <c r="AX37" s="19">
        <v>17.8509246986645</v>
      </c>
      <c r="AY37" s="19">
        <v>16.285537161681301</v>
      </c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17.081904568581741</v>
      </c>
      <c r="BK37" s="18"/>
      <c r="BL37" s="21">
        <v>20.2415637957676</v>
      </c>
      <c r="BM37" s="42">
        <v>18.987275</v>
      </c>
      <c r="BN37" s="58">
        <v>20.643688491038699</v>
      </c>
      <c r="BO37" s="21">
        <v>20.342400000000001</v>
      </c>
      <c r="BP37" s="21">
        <v>21.265647746204099</v>
      </c>
      <c r="BQ37" s="21">
        <v>20.8396603982053</v>
      </c>
      <c r="BR37" s="21">
        <v>21.009265342086501</v>
      </c>
      <c r="BS37" s="71">
        <v>21.780844445521399</v>
      </c>
      <c r="BT37" s="21"/>
      <c r="BU37" s="21">
        <v>21.764176417641764</v>
      </c>
      <c r="BV37" s="21">
        <v>16.8495090256902</v>
      </c>
      <c r="BW37" s="21">
        <v>18.835799999999999</v>
      </c>
      <c r="BX37" s="21">
        <v>21.251783546867198</v>
      </c>
      <c r="BY37" s="21"/>
      <c r="BZ37" s="21">
        <v>19.810280200904302</v>
      </c>
      <c r="CA37" s="21">
        <v>16.056471870103199</v>
      </c>
      <c r="CB37" s="21">
        <v>20.599816573520599</v>
      </c>
      <c r="CC37" s="21">
        <v>21.593675014673899</v>
      </c>
      <c r="CD37" s="21">
        <v>18.858495212352999</v>
      </c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20.042961945916343</v>
      </c>
      <c r="CQ37" s="22">
        <v>16.4668546446138</v>
      </c>
      <c r="CR37" s="43">
        <v>17.929452999999999</v>
      </c>
      <c r="CS37" s="59">
        <v>18.833527682264101</v>
      </c>
      <c r="CT37" s="22">
        <v>18.463000000000001</v>
      </c>
      <c r="CU37" s="22"/>
      <c r="CV37" s="22">
        <v>18.225365349788699</v>
      </c>
      <c r="CW37" s="22">
        <v>18.692810605460998</v>
      </c>
      <c r="CX37" s="72">
        <v>16.784404307988801</v>
      </c>
      <c r="CY37" s="22">
        <v>17.202090099009901</v>
      </c>
      <c r="CZ37" s="22">
        <v>17.719771977197723</v>
      </c>
      <c r="DA37" s="22">
        <v>17.429610900511101</v>
      </c>
      <c r="DB37" s="22">
        <v>17.7912</v>
      </c>
      <c r="DC37" s="22">
        <v>16.6864576039513</v>
      </c>
      <c r="DD37" s="22"/>
      <c r="DE37" s="22">
        <v>18.267503308690699</v>
      </c>
      <c r="DF37" s="22"/>
      <c r="DG37" s="22">
        <v>16.618371323810798</v>
      </c>
      <c r="DH37" s="22">
        <v>18.3810879203971</v>
      </c>
      <c r="DI37" s="22">
        <v>15.6977290203967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17.57432735900511</v>
      </c>
    </row>
    <row r="38" spans="1:124">
      <c r="A38">
        <v>9</v>
      </c>
      <c r="B38" s="7">
        <v>25.534866984508199</v>
      </c>
      <c r="C38" s="40">
        <v>24.422937000000001</v>
      </c>
      <c r="D38" s="56">
        <v>24.943980719120301</v>
      </c>
      <c r="E38" s="7">
        <v>25.329699999999999</v>
      </c>
      <c r="F38" s="7">
        <v>24.913210513045801</v>
      </c>
      <c r="G38" s="7">
        <v>25.6956398336206</v>
      </c>
      <c r="H38" s="8">
        <v>25.2269307850753</v>
      </c>
      <c r="I38" s="68">
        <v>26.265871843659099</v>
      </c>
      <c r="J38" s="7"/>
      <c r="K38" s="7">
        <v>25.940594059405939</v>
      </c>
      <c r="L38" s="7">
        <v>23.639813085764501</v>
      </c>
      <c r="M38" s="7">
        <v>24.311699999999998</v>
      </c>
      <c r="N38" s="7">
        <v>26.537738464215</v>
      </c>
      <c r="O38" s="7">
        <v>25.27</v>
      </c>
      <c r="P38" s="7">
        <v>25.1664789156914</v>
      </c>
      <c r="Q38" s="7">
        <v>23.4369957121576</v>
      </c>
      <c r="R38" s="7">
        <v>26.021267612351</v>
      </c>
      <c r="S38" s="7">
        <v>26.836626542693399</v>
      </c>
      <c r="T38" s="7">
        <v>24.257113347284701</v>
      </c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25.208414745477381</v>
      </c>
      <c r="AF38" s="18"/>
      <c r="AG38" s="19">
        <v>15.3381124688149</v>
      </c>
      <c r="AH38" s="41">
        <v>17.876259999999998</v>
      </c>
      <c r="AI38" s="57">
        <v>18.513614439503002</v>
      </c>
      <c r="AJ38" s="19">
        <v>18.1599</v>
      </c>
      <c r="AK38" s="19"/>
      <c r="AL38" s="19">
        <v>17.013894751351199</v>
      </c>
      <c r="AM38" s="19">
        <v>18.086539008936001</v>
      </c>
      <c r="AN38" s="70">
        <v>17.030684741263901</v>
      </c>
      <c r="AO38" s="19">
        <v>17.5070297029703</v>
      </c>
      <c r="AP38" s="19">
        <v>16.675667566756672</v>
      </c>
      <c r="AQ38" s="19">
        <v>18.0534910491718</v>
      </c>
      <c r="AR38" s="19">
        <v>17.6905</v>
      </c>
      <c r="AS38" s="19">
        <v>17.953189106961499</v>
      </c>
      <c r="AT38" s="19"/>
      <c r="AU38" s="19">
        <v>18.271314853662499</v>
      </c>
      <c r="AV38" s="19"/>
      <c r="AW38" s="19">
        <v>15.7646741733863</v>
      </c>
      <c r="AX38" s="19">
        <v>18.213945776147401</v>
      </c>
      <c r="AY38" s="19">
        <v>16.773858178063101</v>
      </c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17.432667238561791</v>
      </c>
      <c r="BK38" s="18"/>
      <c r="BL38" s="21">
        <v>20.560221138306002</v>
      </c>
      <c r="BM38" s="42">
        <v>19.466567999999999</v>
      </c>
      <c r="BN38" s="58">
        <v>20.999469079435698</v>
      </c>
      <c r="BO38" s="21">
        <v>20.7819</v>
      </c>
      <c r="BP38" s="21">
        <v>21.535647746204098</v>
      </c>
      <c r="BQ38" s="21">
        <v>21.0666547143034</v>
      </c>
      <c r="BR38" s="21">
        <v>21.4615519062713</v>
      </c>
      <c r="BS38" s="71">
        <v>22.0930286230092</v>
      </c>
      <c r="BT38" s="21"/>
      <c r="BU38" s="21">
        <v>22.112211221122109</v>
      </c>
      <c r="BV38" s="21">
        <v>17.3550950450493</v>
      </c>
      <c r="BW38" s="21">
        <v>19.2516</v>
      </c>
      <c r="BX38" s="21">
        <v>21.5117022628786</v>
      </c>
      <c r="BY38" s="21"/>
      <c r="BZ38" s="21">
        <v>20.177483424384999</v>
      </c>
      <c r="CA38" s="21">
        <v>16.392246169249699</v>
      </c>
      <c r="CB38" s="21">
        <v>20.7016727604239</v>
      </c>
      <c r="CC38" s="21">
        <v>21.914253684869198</v>
      </c>
      <c r="CD38" s="21">
        <v>19.229891247998701</v>
      </c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20.388893942559182</v>
      </c>
      <c r="CQ38" s="22">
        <v>16.7324656509204</v>
      </c>
      <c r="CR38" s="43">
        <v>18.145848000000001</v>
      </c>
      <c r="CS38" s="59">
        <v>19.066133228942199</v>
      </c>
      <c r="CT38" s="22">
        <v>18.610900000000001</v>
      </c>
      <c r="CU38" s="22"/>
      <c r="CV38" s="22">
        <v>18.621952063953</v>
      </c>
      <c r="CW38" s="22">
        <v>18.947053791735101</v>
      </c>
      <c r="CX38" s="72">
        <v>17.036940578996699</v>
      </c>
      <c r="CY38" s="22">
        <v>17.4353356435644</v>
      </c>
      <c r="CZ38" s="22">
        <v>17.935793579357934</v>
      </c>
      <c r="DA38" s="22">
        <v>17.7071381285215</v>
      </c>
      <c r="DB38" s="22">
        <v>17.997900000000001</v>
      </c>
      <c r="DC38" s="22">
        <v>16.906068270105099</v>
      </c>
      <c r="DD38" s="22"/>
      <c r="DE38" s="22">
        <v>18.463887536445402</v>
      </c>
      <c r="DF38" s="22"/>
      <c r="DG38" s="22">
        <v>16.871475887972998</v>
      </c>
      <c r="DH38" s="22">
        <v>18.657282925395201</v>
      </c>
      <c r="DI38" s="22">
        <v>15.872056763844</v>
      </c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17.813014503109621</v>
      </c>
    </row>
    <row r="39" spans="1:124">
      <c r="A39">
        <v>10</v>
      </c>
      <c r="B39" s="7">
        <v>25.734321836136701</v>
      </c>
      <c r="C39" s="40">
        <v>24.812684999999998</v>
      </c>
      <c r="D39" s="56">
        <v>25.317332217250499</v>
      </c>
      <c r="E39" s="7">
        <v>25.5886</v>
      </c>
      <c r="F39" s="7">
        <v>25.103210513045799</v>
      </c>
      <c r="G39" s="7">
        <v>26.236101385388402</v>
      </c>
      <c r="H39" s="8">
        <v>25.558206037670502</v>
      </c>
      <c r="I39" s="68">
        <v>26.595062639686201</v>
      </c>
      <c r="J39" s="7"/>
      <c r="K39" s="7">
        <v>26.240624062406241</v>
      </c>
      <c r="L39" s="7">
        <v>24.051909338082002</v>
      </c>
      <c r="M39" s="7">
        <v>24.709099999999999</v>
      </c>
      <c r="N39" s="7">
        <v>26.841987609814201</v>
      </c>
      <c r="O39" s="7">
        <v>25.5</v>
      </c>
      <c r="P39" s="7">
        <v>25.496736980840499</v>
      </c>
      <c r="Q39" s="7">
        <v>23.9980614359025</v>
      </c>
      <c r="R39" s="7">
        <v>26.070712915083</v>
      </c>
      <c r="S39" s="7">
        <v>27.070517941399999</v>
      </c>
      <c r="T39" s="7">
        <v>24.6385831305548</v>
      </c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25.531319613514523</v>
      </c>
      <c r="AF39" s="18"/>
      <c r="AG39" s="19">
        <v>15.752181207093701</v>
      </c>
      <c r="AH39" s="41">
        <v>18.139188000000001</v>
      </c>
      <c r="AI39" s="57">
        <v>18.7690838860517</v>
      </c>
      <c r="AJ39" s="19">
        <v>18.397600000000001</v>
      </c>
      <c r="AK39" s="19"/>
      <c r="AL39" s="19">
        <v>17.380554590414199</v>
      </c>
      <c r="AM39" s="19">
        <v>18.373608218201301</v>
      </c>
      <c r="AN39" s="70">
        <v>17.364908293043101</v>
      </c>
      <c r="AO39" s="19">
        <v>17.886756435643601</v>
      </c>
      <c r="AP39" s="19">
        <v>17.191719171917185</v>
      </c>
      <c r="AQ39" s="19">
        <v>18.366162178263099</v>
      </c>
      <c r="AR39" s="19">
        <v>17.894500000000001</v>
      </c>
      <c r="AS39" s="19">
        <v>18.396474291415998</v>
      </c>
      <c r="AT39" s="19"/>
      <c r="AU39" s="19">
        <v>18.615747446980901</v>
      </c>
      <c r="AV39" s="19"/>
      <c r="AW39" s="19">
        <v>16.051683162066801</v>
      </c>
      <c r="AX39" s="19">
        <v>18.451575794255199</v>
      </c>
      <c r="AY39" s="19">
        <v>17.069778073732099</v>
      </c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17.75634504681743</v>
      </c>
      <c r="BK39" s="18"/>
      <c r="BL39" s="21">
        <v>20.860186738464101</v>
      </c>
      <c r="BM39" s="42">
        <v>19.824736000000001</v>
      </c>
      <c r="BN39" s="58">
        <v>21.364541985999001</v>
      </c>
      <c r="BO39" s="21">
        <v>21.029900000000001</v>
      </c>
      <c r="BP39" s="21">
        <v>22.085647746204099</v>
      </c>
      <c r="BQ39" s="21">
        <v>21.4552553243308</v>
      </c>
      <c r="BR39" s="21">
        <v>21.754283077444398</v>
      </c>
      <c r="BS39" s="71">
        <v>22.3941162041388</v>
      </c>
      <c r="BT39" s="21"/>
      <c r="BU39" s="21">
        <v>22.412241224122411</v>
      </c>
      <c r="BV39" s="21">
        <v>17.751997322275798</v>
      </c>
      <c r="BW39" s="21">
        <v>19.628</v>
      </c>
      <c r="BX39" s="21">
        <v>21.796190481703899</v>
      </c>
      <c r="BY39" s="21"/>
      <c r="BZ39" s="21">
        <v>20.5844112010228</v>
      </c>
      <c r="CA39" s="21">
        <v>16.821025452450399</v>
      </c>
      <c r="CB39" s="21">
        <v>21.1561169440109</v>
      </c>
      <c r="CC39" s="21">
        <v>22.2979330885737</v>
      </c>
      <c r="CD39" s="21">
        <v>19.630814429327799</v>
      </c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20.755729248239348</v>
      </c>
      <c r="CQ39" s="22">
        <v>17.0541051801119</v>
      </c>
      <c r="CR39" s="43">
        <v>18.308997999999999</v>
      </c>
      <c r="CS39" s="59">
        <v>19.3329994094459</v>
      </c>
      <c r="CT39" s="22">
        <v>18.760400000000001</v>
      </c>
      <c r="CU39" s="22"/>
      <c r="CV39" s="22">
        <v>18.883163236065499</v>
      </c>
      <c r="CW39" s="22">
        <v>19.1809230344229</v>
      </c>
      <c r="CX39" s="72">
        <v>17.301833175458299</v>
      </c>
      <c r="CY39" s="22">
        <v>17.521897029702998</v>
      </c>
      <c r="CZ39" s="22">
        <v>18.163816381638171</v>
      </c>
      <c r="DA39" s="22">
        <v>17.860832650404902</v>
      </c>
      <c r="DB39" s="22">
        <v>18.190899999999999</v>
      </c>
      <c r="DC39" s="22">
        <v>17.099841992758201</v>
      </c>
      <c r="DD39" s="22"/>
      <c r="DE39" s="22">
        <v>18.634287707762901</v>
      </c>
      <c r="DF39" s="22"/>
      <c r="DG39" s="22">
        <v>17.1346576642316</v>
      </c>
      <c r="DH39" s="22">
        <v>18.782598518244001</v>
      </c>
      <c r="DI39" s="22">
        <v>16.164854708745299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18.023506793062037</v>
      </c>
    </row>
    <row r="40" spans="1:124">
      <c r="A40">
        <v>11</v>
      </c>
      <c r="B40" s="7">
        <v>26.043301970376302</v>
      </c>
      <c r="C40" s="40">
        <v>25.116720999999998</v>
      </c>
      <c r="D40" s="56">
        <v>25.6963973358266</v>
      </c>
      <c r="E40" s="7">
        <v>25.8873</v>
      </c>
      <c r="F40" s="7">
        <v>25.493210513045799</v>
      </c>
      <c r="G40" s="7">
        <v>26.598114398050001</v>
      </c>
      <c r="H40" s="8">
        <v>25.883566609100502</v>
      </c>
      <c r="I40" s="68">
        <v>26.8998262768656</v>
      </c>
      <c r="J40" s="7"/>
      <c r="K40" s="7">
        <v>26.63666366636663</v>
      </c>
      <c r="L40" s="7">
        <v>24.435389483856898</v>
      </c>
      <c r="M40" s="7">
        <v>25.008500000000002</v>
      </c>
      <c r="N40" s="7">
        <v>27.078532764057901</v>
      </c>
      <c r="O40" s="7">
        <v>25.73</v>
      </c>
      <c r="P40" s="7">
        <v>25.7191697767581</v>
      </c>
      <c r="Q40" s="7">
        <v>24.516866594054001</v>
      </c>
      <c r="R40" s="7">
        <v>26.259599472213502</v>
      </c>
      <c r="S40" s="7">
        <v>27.2973970381403</v>
      </c>
      <c r="T40" s="7">
        <v>25.080598112724701</v>
      </c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25.854508611746496</v>
      </c>
      <c r="AF40" s="18"/>
      <c r="AG40" s="19">
        <v>16.127495150623101</v>
      </c>
      <c r="AH40" s="41">
        <v>18.345248000000002</v>
      </c>
      <c r="AI40" s="57">
        <v>19.0430242725939</v>
      </c>
      <c r="AJ40" s="19">
        <v>18.6053</v>
      </c>
      <c r="AK40" s="19"/>
      <c r="AL40" s="19">
        <v>17.776178943742</v>
      </c>
      <c r="AM40" s="19">
        <v>18.658726334037201</v>
      </c>
      <c r="AN40" s="70">
        <v>17.653733402288601</v>
      </c>
      <c r="AO40" s="19">
        <v>18.135427722772299</v>
      </c>
      <c r="AP40" s="19">
        <v>17.671767176717665</v>
      </c>
      <c r="AQ40" s="19">
        <v>18.606078124247102</v>
      </c>
      <c r="AR40" s="19">
        <v>18.1297</v>
      </c>
      <c r="AS40" s="19">
        <v>18.774937625555399</v>
      </c>
      <c r="AT40" s="19"/>
      <c r="AU40" s="19">
        <v>18.899991965147699</v>
      </c>
      <c r="AV40" s="19"/>
      <c r="AW40" s="19">
        <v>16.225634411857101</v>
      </c>
      <c r="AX40" s="19">
        <v>18.7024737282517</v>
      </c>
      <c r="AY40" s="19">
        <v>17.4277147108441</v>
      </c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18.048964473042364</v>
      </c>
      <c r="BK40" s="18"/>
      <c r="BL40" s="21">
        <v>21.2762935863385</v>
      </c>
      <c r="BM40" s="42">
        <v>20.097942</v>
      </c>
      <c r="BN40" s="58">
        <v>21.7142789577542</v>
      </c>
      <c r="BO40" s="21">
        <v>21.3688</v>
      </c>
      <c r="BP40" s="21">
        <v>22.375647746204098</v>
      </c>
      <c r="BQ40" s="21">
        <v>21.837924057336799</v>
      </c>
      <c r="BR40" s="21">
        <v>22.077676316210201</v>
      </c>
      <c r="BS40" s="71">
        <v>22.709984249973299</v>
      </c>
      <c r="BT40" s="21"/>
      <c r="BU40" s="21">
        <v>22.67626762676268</v>
      </c>
      <c r="BV40" s="21">
        <v>17.998876176818001</v>
      </c>
      <c r="BW40" s="21">
        <v>19.9833</v>
      </c>
      <c r="BX40" s="21">
        <v>22.029367835265202</v>
      </c>
      <c r="BY40" s="21"/>
      <c r="BZ40" s="21">
        <v>20.8492566298948</v>
      </c>
      <c r="CA40" s="21">
        <v>17.273762610048301</v>
      </c>
      <c r="CB40" s="21">
        <v>21.522498514085498</v>
      </c>
      <c r="CC40" s="21">
        <v>22.5340936804938</v>
      </c>
      <c r="CD40" s="21">
        <v>19.908534387555399</v>
      </c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21.072617904396516</v>
      </c>
      <c r="CQ40" s="22">
        <v>17.356282357596399</v>
      </c>
      <c r="CR40" s="43">
        <v>18.486083000000001</v>
      </c>
      <c r="CS40" s="59">
        <v>19.530683023785901</v>
      </c>
      <c r="CT40" s="22">
        <v>18.904900000000001</v>
      </c>
      <c r="CU40" s="22"/>
      <c r="CV40" s="22">
        <v>19.007370527193299</v>
      </c>
      <c r="CW40" s="22">
        <v>19.396155486898898</v>
      </c>
      <c r="CX40" s="72">
        <v>17.5120847746377</v>
      </c>
      <c r="CY40" s="22">
        <v>17.584657425742598</v>
      </c>
      <c r="CZ40" s="22">
        <v>18.331833183318338</v>
      </c>
      <c r="DA40" s="22">
        <v>17.983015564309</v>
      </c>
      <c r="DB40" s="22">
        <v>18.390499999999999</v>
      </c>
      <c r="DC40" s="22">
        <v>17.322788829859899</v>
      </c>
      <c r="DD40" s="22"/>
      <c r="DE40" s="22">
        <v>18.849030698165102</v>
      </c>
      <c r="DF40" s="22"/>
      <c r="DG40" s="22">
        <v>17.294124104070299</v>
      </c>
      <c r="DH40" s="22">
        <v>18.8740777977672</v>
      </c>
      <c r="DI40" s="22">
        <v>16.424100922256201</v>
      </c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18.202980480975057</v>
      </c>
    </row>
    <row r="41" spans="1:124">
      <c r="A41">
        <v>12</v>
      </c>
      <c r="B41" s="7">
        <v>26.335692766123302</v>
      </c>
      <c r="C41" s="40">
        <v>25.401503000000002</v>
      </c>
      <c r="D41" s="56">
        <v>26.005170770088899</v>
      </c>
      <c r="E41" s="7">
        <v>26.326000000000001</v>
      </c>
      <c r="F41" s="7">
        <v>25.673210513045799</v>
      </c>
      <c r="G41" s="7">
        <v>26.7655283469308</v>
      </c>
      <c r="H41" s="8">
        <v>26.205786367304501</v>
      </c>
      <c r="I41" s="68">
        <v>27.100398867585</v>
      </c>
      <c r="J41" s="7"/>
      <c r="K41" s="7">
        <v>26.924692469246921</v>
      </c>
      <c r="L41" s="7">
        <v>24.721257351226299</v>
      </c>
      <c r="M41" s="7">
        <v>25.334499999999998</v>
      </c>
      <c r="N41" s="7">
        <v>27.3320487552553</v>
      </c>
      <c r="O41" s="7">
        <v>25.95</v>
      </c>
      <c r="P41" s="7">
        <v>25.958482386157399</v>
      </c>
      <c r="Q41" s="7">
        <v>24.697808227021302</v>
      </c>
      <c r="R41" s="7">
        <v>26.319351342520498</v>
      </c>
      <c r="S41" s="7">
        <v>27.555513683740699</v>
      </c>
      <c r="T41" s="7">
        <v>25.449738025361899</v>
      </c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26.114260159533817</v>
      </c>
      <c r="AF41" s="18"/>
      <c r="AG41" s="19">
        <v>16.537078324985899</v>
      </c>
      <c r="AH41" s="41">
        <v>18.545871000000002</v>
      </c>
      <c r="AI41" s="57">
        <v>19.258658355540099</v>
      </c>
      <c r="AJ41" s="19">
        <v>19.0443</v>
      </c>
      <c r="AK41" s="19"/>
      <c r="AL41" s="19">
        <v>17.888347107057101</v>
      </c>
      <c r="AM41" s="19">
        <v>18.931586530286701</v>
      </c>
      <c r="AN41" s="70">
        <v>17.9330572325938</v>
      </c>
      <c r="AO41" s="19">
        <v>18.307341584158401</v>
      </c>
      <c r="AP41" s="19">
        <v>18.115811581158113</v>
      </c>
      <c r="AQ41" s="19">
        <v>18.917192109113</v>
      </c>
      <c r="AR41" s="19">
        <v>18.346900000000002</v>
      </c>
      <c r="AS41" s="19">
        <v>19.0342350230354</v>
      </c>
      <c r="AT41" s="19"/>
      <c r="AU41" s="19">
        <v>19.142625956003101</v>
      </c>
      <c r="AV41" s="19"/>
      <c r="AW41" s="19">
        <v>16.4898149090827</v>
      </c>
      <c r="AX41" s="19">
        <v>19.081205859114402</v>
      </c>
      <c r="AY41" s="19">
        <v>17.694335777787501</v>
      </c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18.329272584369765</v>
      </c>
      <c r="BK41" s="18"/>
      <c r="BL41" s="21">
        <v>21.556412075287302</v>
      </c>
      <c r="BM41" s="42">
        <v>20.389109000000001</v>
      </c>
      <c r="BN41" s="58">
        <v>22.030194400054501</v>
      </c>
      <c r="BO41" s="21">
        <v>21.7178</v>
      </c>
      <c r="BP41" s="21">
        <v>22.735647746204101</v>
      </c>
      <c r="BQ41" s="21">
        <v>22.366169981686902</v>
      </c>
      <c r="BR41" s="21">
        <v>22.410470444376301</v>
      </c>
      <c r="BS41" s="71">
        <v>22.960741709715599</v>
      </c>
      <c r="BT41" s="21"/>
      <c r="BU41" s="21">
        <v>22.904290429042902</v>
      </c>
      <c r="BV41" s="21">
        <v>18.610207421711301</v>
      </c>
      <c r="BW41" s="21">
        <v>20.311499999999999</v>
      </c>
      <c r="BX41" s="21">
        <v>22.241881508271799</v>
      </c>
      <c r="BY41" s="21"/>
      <c r="BZ41" s="21">
        <v>21.174728691469902</v>
      </c>
      <c r="CA41" s="21">
        <v>17.943936900006999</v>
      </c>
      <c r="CB41" s="21">
        <v>21.823078943669401</v>
      </c>
      <c r="CC41" s="21">
        <v>22.797498699699101</v>
      </c>
      <c r="CD41" s="21">
        <v>20.211892588304298</v>
      </c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21.422680031735315</v>
      </c>
      <c r="CQ41" s="22">
        <v>17.525485166547501</v>
      </c>
      <c r="CR41" s="43">
        <v>18.675857000000001</v>
      </c>
      <c r="CS41" s="59">
        <v>19.753105398217599</v>
      </c>
      <c r="CT41" s="22">
        <v>19.1297</v>
      </c>
      <c r="CU41" s="22"/>
      <c r="CV41" s="22">
        <v>19.106864537296801</v>
      </c>
      <c r="CW41" s="22">
        <v>19.612889643884898</v>
      </c>
      <c r="CX41" s="72">
        <v>17.7178457737316</v>
      </c>
      <c r="CY41" s="22">
        <v>17.7327851485149</v>
      </c>
      <c r="CZ41" s="22">
        <v>18.475847584758469</v>
      </c>
      <c r="DA41" s="22">
        <v>18.1358121479083</v>
      </c>
      <c r="DB41" s="22">
        <v>18.5868</v>
      </c>
      <c r="DC41" s="22">
        <v>17.511984606757299</v>
      </c>
      <c r="DD41" s="22"/>
      <c r="DE41" s="22">
        <v>19.050910324614801</v>
      </c>
      <c r="DF41" s="22"/>
      <c r="DG41" s="22">
        <v>17.389970957325598</v>
      </c>
      <c r="DH41" s="22">
        <v>18.933125498121701</v>
      </c>
      <c r="DI41" s="22">
        <v>16.654604127192201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18.374599244679477</v>
      </c>
    </row>
    <row r="42" spans="1:124">
      <c r="A42">
        <v>13</v>
      </c>
      <c r="B42" s="7">
        <v>26.5263654795638</v>
      </c>
      <c r="C42" s="40">
        <v>25.648267000000001</v>
      </c>
      <c r="D42" s="56">
        <v>26.269417314453101</v>
      </c>
      <c r="E42" s="7">
        <v>26.693899999999999</v>
      </c>
      <c r="F42" s="7">
        <v>26.033210513045798</v>
      </c>
      <c r="G42" s="7">
        <v>27.286464746851198</v>
      </c>
      <c r="H42" s="8">
        <v>26.499785340686799</v>
      </c>
      <c r="I42" s="68">
        <v>27.2767133296792</v>
      </c>
      <c r="J42" s="7"/>
      <c r="K42" s="7">
        <v>27.248724872487244</v>
      </c>
      <c r="L42" s="7">
        <v>24.991747816053199</v>
      </c>
      <c r="M42" s="7">
        <v>25.669499999999999</v>
      </c>
      <c r="N42" s="7">
        <v>27.492723187594599</v>
      </c>
      <c r="O42" s="7">
        <v>26.16</v>
      </c>
      <c r="P42" s="7">
        <v>26.137392282112199</v>
      </c>
      <c r="Q42" s="7">
        <v>25.0252596158562</v>
      </c>
      <c r="R42" s="7">
        <v>26.685772960494699</v>
      </c>
      <c r="S42" s="7">
        <v>27.811153758723002</v>
      </c>
      <c r="T42" s="7">
        <v>25.790602366489601</v>
      </c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26.402611143560595</v>
      </c>
      <c r="AF42" s="18"/>
      <c r="AG42" s="19">
        <v>16.730033108298901</v>
      </c>
      <c r="AH42" s="41">
        <v>18.839873000000001</v>
      </c>
      <c r="AI42" s="57">
        <v>19.497562789039701</v>
      </c>
      <c r="AJ42" s="19">
        <v>19.415900000000001</v>
      </c>
      <c r="AK42" s="19"/>
      <c r="AL42" s="19">
        <v>18.196851803606702</v>
      </c>
      <c r="AM42" s="19">
        <v>19.176255914720699</v>
      </c>
      <c r="AN42" s="70">
        <v>18.177694162603199</v>
      </c>
      <c r="AO42" s="19">
        <v>18.524279207920799</v>
      </c>
      <c r="AP42" s="19">
        <v>18.439843984398436</v>
      </c>
      <c r="AQ42" s="19">
        <v>19.118325269719701</v>
      </c>
      <c r="AR42" s="19">
        <v>18.564499999999999</v>
      </c>
      <c r="AS42" s="19">
        <v>19.3466610486857</v>
      </c>
      <c r="AT42" s="19"/>
      <c r="AU42" s="19">
        <v>19.387534578684701</v>
      </c>
      <c r="AV42" s="19"/>
      <c r="AW42" s="19">
        <v>16.781273212874702</v>
      </c>
      <c r="AX42" s="19">
        <v>19.333682848503301</v>
      </c>
      <c r="AY42" s="19">
        <v>18.055287215179099</v>
      </c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18.599097384014726</v>
      </c>
      <c r="BK42" s="18"/>
      <c r="BL42" s="21">
        <v>21.9190016033786</v>
      </c>
      <c r="BM42" s="42">
        <v>20.719072000000001</v>
      </c>
      <c r="BN42" s="58">
        <v>22.2682755370694</v>
      </c>
      <c r="BO42" s="21">
        <v>21.968</v>
      </c>
      <c r="BP42" s="21">
        <v>23.085647746204099</v>
      </c>
      <c r="BQ42" s="21">
        <v>22.5614737467154</v>
      </c>
      <c r="BR42" s="21">
        <v>22.697629002790201</v>
      </c>
      <c r="BS42" s="71">
        <v>23.166190851258602</v>
      </c>
      <c r="BT42" s="21"/>
      <c r="BU42" s="21">
        <v>23.120312031203127</v>
      </c>
      <c r="BV42" s="21">
        <v>18.9561247162518</v>
      </c>
      <c r="BW42" s="21">
        <v>20.587900000000001</v>
      </c>
      <c r="BX42" s="21">
        <v>22.458923854330799</v>
      </c>
      <c r="BY42" s="21"/>
      <c r="BZ42" s="21">
        <v>21.4293263110734</v>
      </c>
      <c r="CA42" s="21">
        <v>18.439762568288401</v>
      </c>
      <c r="CB42" s="21">
        <v>22.521503726214199</v>
      </c>
      <c r="CC42" s="21">
        <v>23.012750705661102</v>
      </c>
      <c r="CD42" s="21">
        <v>20.518390983112599</v>
      </c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21.731193257855985</v>
      </c>
      <c r="CQ42" s="22">
        <v>17.734649747940502</v>
      </c>
      <c r="CR42" s="43">
        <v>18.803789999999999</v>
      </c>
      <c r="CS42" s="59">
        <v>19.9465937447561</v>
      </c>
      <c r="CT42" s="22">
        <v>19.302900000000001</v>
      </c>
      <c r="CU42" s="22"/>
      <c r="CV42" s="22">
        <v>19.206279853176699</v>
      </c>
      <c r="CW42" s="22">
        <v>19.812204393841601</v>
      </c>
      <c r="CX42" s="72">
        <v>17.946774078014901</v>
      </c>
      <c r="CY42" s="22">
        <v>17.988277227722801</v>
      </c>
      <c r="CZ42" s="22">
        <v>18.631863186318625</v>
      </c>
      <c r="DA42" s="22">
        <v>18.288665772386</v>
      </c>
      <c r="DB42" s="22">
        <v>18.7422</v>
      </c>
      <c r="DC42" s="22">
        <v>17.7206199409109</v>
      </c>
      <c r="DD42" s="22"/>
      <c r="DE42" s="22">
        <v>19.175023633902502</v>
      </c>
      <c r="DF42" s="22"/>
      <c r="DG42" s="22">
        <v>17.463110651898798</v>
      </c>
      <c r="DH42" s="22">
        <v>18.948974380183099</v>
      </c>
      <c r="DI42" s="22">
        <v>16.908733526955999</v>
      </c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18.538791258625526</v>
      </c>
    </row>
    <row r="43" spans="1:124">
      <c r="A43">
        <v>14</v>
      </c>
      <c r="B43" s="7">
        <v>26.7818852393243</v>
      </c>
      <c r="C43" s="40">
        <v>25.905056999999999</v>
      </c>
      <c r="D43" s="56">
        <v>26.502126321719999</v>
      </c>
      <c r="E43" s="7">
        <v>26.921199999999999</v>
      </c>
      <c r="F43" s="7">
        <v>26.163210513045801</v>
      </c>
      <c r="G43" s="7">
        <v>27.535635544841199</v>
      </c>
      <c r="H43" s="8">
        <v>26.743026504818801</v>
      </c>
      <c r="I43" s="68">
        <v>27.492826203109399</v>
      </c>
      <c r="J43" s="7"/>
      <c r="K43" s="7">
        <v>27.46474647464747</v>
      </c>
      <c r="L43" s="7">
        <v>25.3586306492479</v>
      </c>
      <c r="M43" s="7">
        <v>25.929600000000001</v>
      </c>
      <c r="N43" s="7">
        <v>27.640683264037001</v>
      </c>
      <c r="O43" s="7">
        <v>26.34</v>
      </c>
      <c r="P43" s="7">
        <v>26.325448218101599</v>
      </c>
      <c r="Q43" s="7">
        <v>25.299087169310901</v>
      </c>
      <c r="R43" s="7">
        <v>26.9243905935102</v>
      </c>
      <c r="S43" s="7">
        <v>28.028495412757401</v>
      </c>
      <c r="T43" s="7">
        <v>26.146417634559601</v>
      </c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26.639025930168422</v>
      </c>
      <c r="AF43" s="18"/>
      <c r="AG43" s="19">
        <v>17.027746505381899</v>
      </c>
      <c r="AH43" s="41">
        <v>19.049054000000002</v>
      </c>
      <c r="AI43" s="57">
        <v>19.698429497691901</v>
      </c>
      <c r="AJ43" s="19">
        <v>19.5688</v>
      </c>
      <c r="AK43" s="19"/>
      <c r="AL43" s="19">
        <v>18.446219973780298</v>
      </c>
      <c r="AM43" s="19">
        <v>19.417394417287401</v>
      </c>
      <c r="AN43" s="70">
        <v>18.394947928016698</v>
      </c>
      <c r="AO43" s="19">
        <v>18.6810900990099</v>
      </c>
      <c r="AP43" s="19">
        <v>18.703870387038705</v>
      </c>
      <c r="AQ43" s="19">
        <v>19.3928820235563</v>
      </c>
      <c r="AR43" s="19">
        <v>18.793600000000001</v>
      </c>
      <c r="AS43" s="19">
        <v>19.626488462690801</v>
      </c>
      <c r="AT43" s="19"/>
      <c r="AU43" s="19">
        <v>19.539605755169202</v>
      </c>
      <c r="AV43" s="19"/>
      <c r="AW43" s="19">
        <v>16.875152637478799</v>
      </c>
      <c r="AX43" s="19">
        <v>19.7032172267633</v>
      </c>
      <c r="AY43" s="19">
        <v>18.302864142318299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18.826335191011466</v>
      </c>
      <c r="BK43" s="18"/>
      <c r="BL43" s="21">
        <v>22.115633534467701</v>
      </c>
      <c r="BM43" s="42">
        <v>20.975655</v>
      </c>
      <c r="BN43" s="58">
        <v>22.5664731090922</v>
      </c>
      <c r="BO43" s="21">
        <v>22.154599999999999</v>
      </c>
      <c r="BP43" s="21">
        <v>23.395647746204101</v>
      </c>
      <c r="BQ43" s="21">
        <v>22.912390348999899</v>
      </c>
      <c r="BR43" s="21">
        <v>22.9153541338843</v>
      </c>
      <c r="BS43" s="71">
        <v>23.410580897626001</v>
      </c>
      <c r="BT43" s="21"/>
      <c r="BU43" s="21">
        <v>23.324332433243328</v>
      </c>
      <c r="BV43" s="21">
        <v>19.482337062707099</v>
      </c>
      <c r="BW43" s="21">
        <v>20.874099999999999</v>
      </c>
      <c r="BX43" s="21">
        <v>22.609813533879301</v>
      </c>
      <c r="BY43" s="21"/>
      <c r="BZ43" s="21">
        <v>21.5915120534832</v>
      </c>
      <c r="CA43" s="21">
        <v>18.826946202248699</v>
      </c>
      <c r="CB43" s="21">
        <v>22.961143855008</v>
      </c>
      <c r="CC43" s="21">
        <v>23.319401139313801</v>
      </c>
      <c r="CD43" s="21">
        <v>20.833879344731201</v>
      </c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22.015870611464049</v>
      </c>
      <c r="CQ43" s="22">
        <v>17.9348422321717</v>
      </c>
      <c r="CR43" s="43">
        <v>18.953987000000001</v>
      </c>
      <c r="CS43" s="59">
        <v>20.1043731189467</v>
      </c>
      <c r="CT43" s="22">
        <v>19.4102</v>
      </c>
      <c r="CU43" s="22"/>
      <c r="CV43" s="22">
        <v>19.3073915711057</v>
      </c>
      <c r="CW43" s="22">
        <v>19.994674966514602</v>
      </c>
      <c r="CX43" s="72">
        <v>18.1043098587187</v>
      </c>
      <c r="CY43" s="22">
        <v>18.104360396039599</v>
      </c>
      <c r="CZ43" s="22">
        <v>18.775877587758771</v>
      </c>
      <c r="DA43" s="22">
        <v>18.458781110397599</v>
      </c>
      <c r="DB43" s="22">
        <v>18.8767</v>
      </c>
      <c r="DC43" s="22">
        <v>17.868914690968602</v>
      </c>
      <c r="DD43" s="22"/>
      <c r="DE43" s="22">
        <v>19.3635230082674</v>
      </c>
      <c r="DF43" s="22"/>
      <c r="DG43" s="22">
        <v>17.5691745719575</v>
      </c>
      <c r="DH43" s="22">
        <v>19.018324142922999</v>
      </c>
      <c r="DI43" s="22">
        <v>17.142199144177098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18.686727087496685</v>
      </c>
    </row>
    <row r="44" spans="1:124">
      <c r="A44">
        <v>15</v>
      </c>
      <c r="B44" s="7">
        <v>27.025324252017299</v>
      </c>
      <c r="C44" s="40">
        <v>26.1052</v>
      </c>
      <c r="D44" s="56">
        <v>26.7437939026319</v>
      </c>
      <c r="E44" s="7">
        <v>27.193000000000001</v>
      </c>
      <c r="F44" s="7">
        <v>26.423210513045799</v>
      </c>
      <c r="G44" s="7">
        <v>27.854648945952999</v>
      </c>
      <c r="H44" s="8">
        <v>26.9823445943934</v>
      </c>
      <c r="I44" s="68">
        <v>27.745525537304299</v>
      </c>
      <c r="J44" s="7"/>
      <c r="K44" s="7">
        <v>27.66876687668767</v>
      </c>
      <c r="L44" s="7">
        <v>25.597944965737501</v>
      </c>
      <c r="M44" s="7">
        <v>26.185099999999998</v>
      </c>
      <c r="N44" s="7">
        <v>27.873611178292599</v>
      </c>
      <c r="O44" s="7">
        <v>26.53</v>
      </c>
      <c r="P44" s="7">
        <v>26.611712206175199</v>
      </c>
      <c r="Q44" s="7">
        <v>25.50905133094</v>
      </c>
      <c r="R44" s="7">
        <v>27.228398670255601</v>
      </c>
      <c r="S44" s="7">
        <v>28.2250434941345</v>
      </c>
      <c r="T44" s="7">
        <v>26.389087167622201</v>
      </c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26.882875757510611</v>
      </c>
      <c r="AF44" s="18"/>
      <c r="AG44" s="19">
        <v>17.379510102986401</v>
      </c>
      <c r="AH44" s="41">
        <v>19.269703</v>
      </c>
      <c r="AI44" s="57">
        <v>19.900654631887502</v>
      </c>
      <c r="AJ44" s="19">
        <v>19.764399999999998</v>
      </c>
      <c r="AK44" s="19"/>
      <c r="AL44" s="19">
        <v>18.798519359537998</v>
      </c>
      <c r="AM44" s="19">
        <v>19.654485342261498</v>
      </c>
      <c r="AN44" s="70">
        <v>18.6287584187173</v>
      </c>
      <c r="AO44" s="19">
        <v>18.8661653465347</v>
      </c>
      <c r="AP44" s="19">
        <v>18.955895589558949</v>
      </c>
      <c r="AQ44" s="19">
        <v>19.6228884967765</v>
      </c>
      <c r="AR44" s="19">
        <v>19.021799999999999</v>
      </c>
      <c r="AS44" s="19">
        <v>19.832943042028798</v>
      </c>
      <c r="AT44" s="19"/>
      <c r="AU44" s="19">
        <v>19.678372898922898</v>
      </c>
      <c r="AV44" s="19"/>
      <c r="AW44" s="19">
        <v>17.2052513703436</v>
      </c>
      <c r="AX44" s="19">
        <v>20.0626057827889</v>
      </c>
      <c r="AY44" s="19">
        <v>18.571082603463999</v>
      </c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19.075814749113064</v>
      </c>
      <c r="BK44" s="18"/>
      <c r="BL44" s="21">
        <v>22.389232126364298</v>
      </c>
      <c r="BM44" s="42">
        <v>21.282858000000001</v>
      </c>
      <c r="BN44" s="58">
        <v>22.760735856354199</v>
      </c>
      <c r="BO44" s="21">
        <v>22.3416</v>
      </c>
      <c r="BP44" s="21">
        <v>23.555647746204102</v>
      </c>
      <c r="BQ44" s="21">
        <v>23.066051443045499</v>
      </c>
      <c r="BR44" s="21">
        <v>23.161302441455199</v>
      </c>
      <c r="BS44" s="71">
        <v>23.58882057313</v>
      </c>
      <c r="BT44" s="21"/>
      <c r="BU44" s="21">
        <v>23.480348034803484</v>
      </c>
      <c r="BV44" s="21">
        <v>19.928075183892201</v>
      </c>
      <c r="BW44" s="21">
        <v>21.126200000000001</v>
      </c>
      <c r="BX44" s="21">
        <v>22.796804542345299</v>
      </c>
      <c r="BY44" s="21"/>
      <c r="BZ44" s="21">
        <v>21.902450856770901</v>
      </c>
      <c r="CA44" s="21">
        <v>19.179667854651299</v>
      </c>
      <c r="CB44" s="21">
        <v>23.069982431443201</v>
      </c>
      <c r="CC44" s="21">
        <v>23.4955657289395</v>
      </c>
      <c r="CD44" s="21">
        <v>21.1219816248488</v>
      </c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22.249842614367523</v>
      </c>
      <c r="CQ44" s="22">
        <v>18.116464881443299</v>
      </c>
      <c r="CR44" s="43">
        <v>19.106473999999999</v>
      </c>
      <c r="CS44" s="59">
        <v>20.2836816799913</v>
      </c>
      <c r="CT44" s="22">
        <v>19.653099999999998</v>
      </c>
      <c r="CU44" s="22"/>
      <c r="CV44" s="22">
        <v>19.4988652701077</v>
      </c>
      <c r="CW44" s="22">
        <v>20.1495984327317</v>
      </c>
      <c r="CX44" s="72">
        <v>18.316600117973799</v>
      </c>
      <c r="CY44" s="22">
        <v>18.404699009901002</v>
      </c>
      <c r="CZ44" s="22">
        <v>18.919891989198916</v>
      </c>
      <c r="DA44" s="22">
        <v>18.569667214030801</v>
      </c>
      <c r="DB44" s="22">
        <v>19.0273</v>
      </c>
      <c r="DC44" s="22">
        <v>18.026794975689199</v>
      </c>
      <c r="DD44" s="22"/>
      <c r="DE44" s="22">
        <v>19.501032333395901</v>
      </c>
      <c r="DF44" s="22"/>
      <c r="DG44" s="22">
        <v>17.6936427057678</v>
      </c>
      <c r="DH44" s="22">
        <v>19.0642925615576</v>
      </c>
      <c r="DI44" s="22">
        <v>17.2957247959767</v>
      </c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18.851739372985353</v>
      </c>
    </row>
    <row r="45" spans="1:124">
      <c r="A45">
        <v>16</v>
      </c>
      <c r="B45" s="7">
        <v>27.2577361796228</v>
      </c>
      <c r="C45" s="40">
        <v>26.338837000000002</v>
      </c>
      <c r="D45" s="56">
        <v>26.975857480874801</v>
      </c>
      <c r="E45" s="7">
        <v>27.4133</v>
      </c>
      <c r="F45" s="7">
        <v>26.6332105130458</v>
      </c>
      <c r="G45" s="7">
        <v>28.001416077152701</v>
      </c>
      <c r="H45" s="8">
        <v>27.268304173441901</v>
      </c>
      <c r="I45" s="68">
        <v>27.939580043553899</v>
      </c>
      <c r="J45" s="7"/>
      <c r="K45" s="7">
        <v>27.896789678967892</v>
      </c>
      <c r="L45" s="7">
        <v>25.795880182551802</v>
      </c>
      <c r="M45" s="7">
        <v>26.415600000000001</v>
      </c>
      <c r="N45" s="7">
        <v>28.056658793044001</v>
      </c>
      <c r="O45" s="7">
        <v>26.72</v>
      </c>
      <c r="P45" s="7">
        <v>26.888013955063101</v>
      </c>
      <c r="Q45" s="7">
        <v>25.798442432269098</v>
      </c>
      <c r="R45" s="7">
        <v>27.496145059783199</v>
      </c>
      <c r="S45" s="7">
        <v>28.428207268177601</v>
      </c>
      <c r="T45" s="7">
        <v>26.618568077691599</v>
      </c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27.107919273068898</v>
      </c>
      <c r="AF45" s="18"/>
      <c r="AG45" s="19">
        <v>17.689219033959599</v>
      </c>
      <c r="AH45" s="41">
        <v>19.483708</v>
      </c>
      <c r="AI45" s="57">
        <v>20.057901129515301</v>
      </c>
      <c r="AJ45" s="19">
        <v>19.980499999999999</v>
      </c>
      <c r="AK45" s="19"/>
      <c r="AL45" s="19">
        <v>19.231742020942299</v>
      </c>
      <c r="AM45" s="19">
        <v>19.8991312246349</v>
      </c>
      <c r="AN45" s="70">
        <v>18.905022994663899</v>
      </c>
      <c r="AO45" s="19">
        <v>18.991150495049499</v>
      </c>
      <c r="AP45" s="19">
        <v>19.147914791479153</v>
      </c>
      <c r="AQ45" s="19">
        <v>19.803440389925498</v>
      </c>
      <c r="AR45" s="19">
        <v>19.2486</v>
      </c>
      <c r="AS45" s="19">
        <v>20.076531231435499</v>
      </c>
      <c r="AT45" s="19"/>
      <c r="AU45" s="19">
        <v>19.832014630360302</v>
      </c>
      <c r="AV45" s="19"/>
      <c r="AW45" s="19">
        <v>17.763987303550302</v>
      </c>
      <c r="AX45" s="19">
        <v>20.290832641334099</v>
      </c>
      <c r="AY45" s="19">
        <v>18.726184632724401</v>
      </c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19.320492532473423</v>
      </c>
      <c r="BK45" s="18"/>
      <c r="BL45" s="21">
        <v>22.527311639477698</v>
      </c>
      <c r="BM45" s="42">
        <v>21.546825999999999</v>
      </c>
      <c r="BN45" s="58">
        <v>22.993322380262398</v>
      </c>
      <c r="BO45" s="21">
        <v>22.5303</v>
      </c>
      <c r="BP45" s="21">
        <v>23.735647746204101</v>
      </c>
      <c r="BQ45" s="21">
        <v>23.176053580638399</v>
      </c>
      <c r="BR45" s="21">
        <v>23.393103851654502</v>
      </c>
      <c r="BS45" s="71">
        <v>23.7684850257994</v>
      </c>
      <c r="BT45" s="21"/>
      <c r="BU45" s="21">
        <v>23.660366036603662</v>
      </c>
      <c r="BV45" s="21">
        <v>20.342677437149302</v>
      </c>
      <c r="BW45" s="21">
        <v>21.356000000000002</v>
      </c>
      <c r="BX45" s="21">
        <v>22.993326762293901</v>
      </c>
      <c r="BY45" s="21"/>
      <c r="BZ45" s="21">
        <v>22.097636901815299</v>
      </c>
      <c r="CA45" s="21">
        <v>19.6083080967502</v>
      </c>
      <c r="CB45" s="21">
        <v>23.466743434739499</v>
      </c>
      <c r="CC45" s="21">
        <v>23.696003489292</v>
      </c>
      <c r="CD45" s="21">
        <v>21.3682653825797</v>
      </c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22.485904574427064</v>
      </c>
      <c r="CQ45" s="22">
        <v>18.252140034618101</v>
      </c>
      <c r="CR45" s="43">
        <v>19.275141000000001</v>
      </c>
      <c r="CS45" s="59">
        <v>20.4533012345047</v>
      </c>
      <c r="CT45" s="22">
        <v>19.7834</v>
      </c>
      <c r="CU45" s="22"/>
      <c r="CV45" s="22">
        <v>19.722693723364799</v>
      </c>
      <c r="CW45" s="22">
        <v>20.303671903856799</v>
      </c>
      <c r="CX45" s="72">
        <v>18.495332264020501</v>
      </c>
      <c r="CY45" s="22">
        <v>18.475947524752499</v>
      </c>
      <c r="CZ45" s="22">
        <v>19.051905190519051</v>
      </c>
      <c r="DA45" s="22">
        <v>18.751979073735502</v>
      </c>
      <c r="DB45" s="22">
        <v>19.145900000000001</v>
      </c>
      <c r="DC45" s="22">
        <v>18.172466992470898</v>
      </c>
      <c r="DD45" s="22"/>
      <c r="DE45" s="22">
        <v>19.621462079858901</v>
      </c>
      <c r="DF45" s="22"/>
      <c r="DG45" s="22">
        <v>17.928476969041899</v>
      </c>
      <c r="DH45" s="22">
        <v>19.233572881244001</v>
      </c>
      <c r="DI45" s="22">
        <v>17.504543119217502</v>
      </c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19.010745874450322</v>
      </c>
    </row>
    <row r="46" spans="1:124">
      <c r="A46">
        <v>17</v>
      </c>
      <c r="B46" s="7">
        <v>27.5908549735849</v>
      </c>
      <c r="C46" s="40">
        <v>26.534227000000001</v>
      </c>
      <c r="D46" s="56">
        <v>27.1917278673684</v>
      </c>
      <c r="E46" s="7">
        <v>27.562100000000001</v>
      </c>
      <c r="F46" s="7">
        <v>26.873210513045802</v>
      </c>
      <c r="G46" s="7">
        <v>28.120092896677601</v>
      </c>
      <c r="H46" s="8">
        <v>27.4884772014628</v>
      </c>
      <c r="I46" s="68">
        <v>28.117555117320201</v>
      </c>
      <c r="J46" s="7"/>
      <c r="K46" s="7">
        <v>28.172817281728172</v>
      </c>
      <c r="L46" s="7">
        <v>26.0904826289092</v>
      </c>
      <c r="M46" s="7">
        <v>26.662600000000001</v>
      </c>
      <c r="N46" s="7">
        <v>28.239484447056402</v>
      </c>
      <c r="O46" s="7">
        <v>26.89</v>
      </c>
      <c r="P46" s="7">
        <v>27.123244056254599</v>
      </c>
      <c r="Q46" s="7">
        <v>26.048799711004701</v>
      </c>
      <c r="R46" s="7">
        <v>27.604016176405</v>
      </c>
      <c r="S46" s="7">
        <v>28.611931525342399</v>
      </c>
      <c r="T46" s="7">
        <v>26.8441272910629</v>
      </c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27.320319371512383</v>
      </c>
      <c r="AF46" s="18"/>
      <c r="AG46" s="19">
        <v>18.0107714861877</v>
      </c>
      <c r="AH46" s="41">
        <v>19.686475999999999</v>
      </c>
      <c r="AI46" s="57">
        <v>20.249198296958699</v>
      </c>
      <c r="AJ46" s="19">
        <v>20.201000000000001</v>
      </c>
      <c r="AK46" s="19"/>
      <c r="AL46" s="19">
        <v>19.467047318530099</v>
      </c>
      <c r="AM46" s="19">
        <v>20.070085293390701</v>
      </c>
      <c r="AN46" s="70">
        <v>19.0995612746867</v>
      </c>
      <c r="AO46" s="19">
        <v>19.150874257425698</v>
      </c>
      <c r="AP46" s="19">
        <v>19.351935193519353</v>
      </c>
      <c r="AQ46" s="19">
        <v>19.969994392544798</v>
      </c>
      <c r="AR46" s="19">
        <v>19.478400000000001</v>
      </c>
      <c r="AS46" s="19">
        <v>20.289315547469201</v>
      </c>
      <c r="AT46" s="19"/>
      <c r="AU46" s="19">
        <v>20.059754152260101</v>
      </c>
      <c r="AV46" s="19"/>
      <c r="AW46" s="19">
        <v>18.077682417926901</v>
      </c>
      <c r="AX46" s="19">
        <v>20.379467675683902</v>
      </c>
      <c r="AY46" s="19">
        <v>18.953892939373901</v>
      </c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19.530966015372357</v>
      </c>
      <c r="BK46" s="18"/>
      <c r="BL46" s="21">
        <v>22.682658212172498</v>
      </c>
      <c r="BM46" s="42">
        <v>21.826502000000001</v>
      </c>
      <c r="BN46" s="58">
        <v>23.226478115927499</v>
      </c>
      <c r="BO46" s="21">
        <v>22.720099999999999</v>
      </c>
      <c r="BP46" s="21">
        <v>23.915647746204101</v>
      </c>
      <c r="BQ46" s="21">
        <v>23.5775843814857</v>
      </c>
      <c r="BR46" s="21">
        <v>23.607795143683202</v>
      </c>
      <c r="BS46" s="71">
        <v>23.9498837319505</v>
      </c>
      <c r="BT46" s="21"/>
      <c r="BU46" s="21">
        <v>23.828382838283829</v>
      </c>
      <c r="BV46" s="21">
        <v>20.649331828449199</v>
      </c>
      <c r="BW46" s="21">
        <v>21.603300000000001</v>
      </c>
      <c r="BX46" s="21">
        <v>23.246650020720999</v>
      </c>
      <c r="BY46" s="21"/>
      <c r="BZ46" s="21">
        <v>22.312033046232798</v>
      </c>
      <c r="CA46" s="21">
        <v>19.868882948111299</v>
      </c>
      <c r="CB46" s="21">
        <v>23.5047875102278</v>
      </c>
      <c r="CC46" s="21">
        <v>23.970213886042899</v>
      </c>
      <c r="CD46" s="21">
        <v>21.614777515654499</v>
      </c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22.712059348538052</v>
      </c>
      <c r="CQ46" s="22">
        <v>18.41435633919</v>
      </c>
      <c r="CR46" s="43">
        <v>19.410971</v>
      </c>
      <c r="CS46" s="59">
        <v>20.591886417292301</v>
      </c>
      <c r="CT46" s="22">
        <v>19.901900000000001</v>
      </c>
      <c r="CU46" s="22"/>
      <c r="CV46" s="22">
        <v>19.969325417443098</v>
      </c>
      <c r="CW46" s="22">
        <v>20.467537623795401</v>
      </c>
      <c r="CX46" s="72">
        <v>18.661369041712899</v>
      </c>
      <c r="CY46" s="22">
        <v>18.578040594059399</v>
      </c>
      <c r="CZ46" s="22">
        <v>19.171917191719174</v>
      </c>
      <c r="DA46" s="22">
        <v>18.9077371182611</v>
      </c>
      <c r="DB46" s="22">
        <v>19.316400000000002</v>
      </c>
      <c r="DC46" s="22">
        <v>18.303510574928598</v>
      </c>
      <c r="DD46" s="22"/>
      <c r="DE46" s="22">
        <v>19.747390567568502</v>
      </c>
      <c r="DF46" s="22"/>
      <c r="DG46" s="22">
        <v>18.288407941265898</v>
      </c>
      <c r="DH46" s="22">
        <v>19.371088853083801</v>
      </c>
      <c r="DI46" s="22">
        <v>17.692445536380198</v>
      </c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19.174642763543773</v>
      </c>
    </row>
    <row r="47" spans="1:124">
      <c r="A47">
        <v>18</v>
      </c>
      <c r="B47" s="7">
        <v>27.813167515633602</v>
      </c>
      <c r="C47" s="40">
        <v>26.769306</v>
      </c>
      <c r="D47" s="56">
        <v>27.4415155391019</v>
      </c>
      <c r="E47" s="7">
        <v>27.792400000000001</v>
      </c>
      <c r="F47" s="25">
        <v>27.2032105130458</v>
      </c>
      <c r="G47" s="7">
        <v>28.224584276991699</v>
      </c>
      <c r="H47" s="8">
        <v>27.6744426553472</v>
      </c>
      <c r="I47" s="68">
        <v>28.293466572766</v>
      </c>
      <c r="J47" s="7"/>
      <c r="K47" s="7">
        <v>28.388838883888383</v>
      </c>
      <c r="L47" s="7">
        <v>26.3762534074095</v>
      </c>
      <c r="M47" s="7">
        <v>26.857099999999999</v>
      </c>
      <c r="N47" s="7">
        <v>28.418196138465898</v>
      </c>
      <c r="O47" s="7">
        <v>27.06</v>
      </c>
      <c r="P47" s="7">
        <v>27.286933779925</v>
      </c>
      <c r="Q47" s="7">
        <v>26.262294656865301</v>
      </c>
      <c r="R47" s="7">
        <v>27.838142105337202</v>
      </c>
      <c r="S47" s="7">
        <v>28.756290467634201</v>
      </c>
      <c r="T47" s="7">
        <v>27.096042884559701</v>
      </c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27.530676966498408</v>
      </c>
      <c r="AF47" s="18"/>
      <c r="AG47" s="19">
        <v>18.237841698988898</v>
      </c>
      <c r="AH47" s="41">
        <v>19.867737999999999</v>
      </c>
      <c r="AI47" s="57">
        <v>20.433695720098999</v>
      </c>
      <c r="AJ47" s="19">
        <v>20.3538</v>
      </c>
      <c r="AK47" s="19"/>
      <c r="AL47" s="19">
        <v>19.675171874369799</v>
      </c>
      <c r="AM47" s="19">
        <v>20.254529556413999</v>
      </c>
      <c r="AN47" s="70">
        <v>19.310998891291401</v>
      </c>
      <c r="AO47" s="19">
        <v>19.4615940594059</v>
      </c>
      <c r="AP47" s="19">
        <v>19.555955595559553</v>
      </c>
      <c r="AQ47" s="19">
        <v>20.171821621917001</v>
      </c>
      <c r="AR47" s="19">
        <v>19.642700000000001</v>
      </c>
      <c r="AS47" s="19">
        <v>20.519778403422901</v>
      </c>
      <c r="AT47" s="19"/>
      <c r="AU47" s="19">
        <v>20.179291606786599</v>
      </c>
      <c r="AV47" s="19"/>
      <c r="AW47" s="19">
        <v>18.446874999363899</v>
      </c>
      <c r="AX47" s="19">
        <v>20.573508762722501</v>
      </c>
      <c r="AY47" s="19">
        <v>19.274250755659999</v>
      </c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19.747471971625085</v>
      </c>
      <c r="BK47" s="18"/>
      <c r="BL47" s="21">
        <v>22.9233642992521</v>
      </c>
      <c r="BM47" s="42">
        <v>22.027919000000001</v>
      </c>
      <c r="BN47" s="58">
        <v>23.4435773553488</v>
      </c>
      <c r="BO47" s="21">
        <v>22.985600000000002</v>
      </c>
      <c r="BP47" s="21">
        <v>24.185647746204101</v>
      </c>
      <c r="BQ47" s="21">
        <v>23.679637401628</v>
      </c>
      <c r="BR47" s="21">
        <v>23.826219014023501</v>
      </c>
      <c r="BS47" s="71">
        <v>24.120100516154402</v>
      </c>
      <c r="BT47" s="21"/>
      <c r="BU47" s="21">
        <v>23.984398439843986</v>
      </c>
      <c r="BV47" s="21">
        <v>20.876970037190802</v>
      </c>
      <c r="BW47" s="21">
        <v>21.829799999999999</v>
      </c>
      <c r="BX47" s="21">
        <v>23.4115707987959</v>
      </c>
      <c r="BY47" s="21"/>
      <c r="BZ47" s="21">
        <v>22.5183188080068</v>
      </c>
      <c r="CA47" s="21">
        <v>20.190863455701699</v>
      </c>
      <c r="CB47" s="21">
        <v>23.561493558952399</v>
      </c>
      <c r="CC47" s="21">
        <v>24.202096463332602</v>
      </c>
      <c r="CD47" s="21">
        <v>21.842695617889401</v>
      </c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22.918251324254385</v>
      </c>
      <c r="CQ47" s="22">
        <v>18.5178362521692</v>
      </c>
      <c r="CR47" s="43">
        <v>19.547723999999999</v>
      </c>
      <c r="CS47" s="59">
        <v>20.763333944561399</v>
      </c>
      <c r="CT47" s="22">
        <v>19.9937</v>
      </c>
      <c r="CU47" s="22"/>
      <c r="CV47" s="22">
        <v>20.090792075707999</v>
      </c>
      <c r="CW47" s="22">
        <v>20.608762422077</v>
      </c>
      <c r="CX47" s="72">
        <v>18.8138931381073</v>
      </c>
      <c r="CY47" s="22">
        <v>18.713719801980201</v>
      </c>
      <c r="CZ47" s="22">
        <v>19.303930393039309</v>
      </c>
      <c r="DA47" s="22">
        <v>19.039996607591199</v>
      </c>
      <c r="DB47" s="22">
        <v>19.430599999999998</v>
      </c>
      <c r="DC47" s="22">
        <v>18.421729915408399</v>
      </c>
      <c r="DD47" s="22"/>
      <c r="DE47" s="22">
        <v>19.8053234183886</v>
      </c>
      <c r="DF47" s="22"/>
      <c r="DG47" s="22">
        <v>18.471090515189399</v>
      </c>
      <c r="DH47" s="22">
        <v>19.4500314319233</v>
      </c>
      <c r="DI47" s="22">
        <v>17.8626504234898</v>
      </c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19.302194646227072</v>
      </c>
    </row>
    <row r="48" spans="1:124">
      <c r="A48">
        <v>19</v>
      </c>
      <c r="B48" s="7">
        <v>28.034063224951201</v>
      </c>
      <c r="C48" s="40">
        <v>26.979745999999999</v>
      </c>
      <c r="D48" s="56">
        <v>27.666883554757799</v>
      </c>
      <c r="E48" s="7">
        <v>27.990400000000001</v>
      </c>
      <c r="F48" s="7">
        <v>27.403210513045799</v>
      </c>
      <c r="G48" s="7">
        <v>28.520371665121601</v>
      </c>
      <c r="H48" s="8">
        <v>27.883750954384102</v>
      </c>
      <c r="I48" s="68">
        <v>28.471027339757999</v>
      </c>
      <c r="J48" s="7"/>
      <c r="K48" s="7">
        <v>28.580858085808586</v>
      </c>
      <c r="L48" s="7">
        <v>26.601299052320499</v>
      </c>
      <c r="M48" s="7">
        <v>27.067399999999999</v>
      </c>
      <c r="N48" s="7">
        <v>28.579663239133499</v>
      </c>
      <c r="O48" s="7">
        <v>27.22</v>
      </c>
      <c r="P48" s="7">
        <v>27.531891220260501</v>
      </c>
      <c r="Q48" s="7">
        <v>26.491784401932598</v>
      </c>
      <c r="R48" s="7">
        <v>28.0371600990389</v>
      </c>
      <c r="S48" s="7">
        <v>28.912490395895901</v>
      </c>
      <c r="T48" s="7">
        <v>27.331568420638799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27.739087120391545</v>
      </c>
      <c r="AF48" s="18"/>
      <c r="AG48" s="19">
        <v>18.693675319298102</v>
      </c>
      <c r="AH48" s="41">
        <v>20.023330000000001</v>
      </c>
      <c r="AI48" s="57">
        <v>20.5879600284627</v>
      </c>
      <c r="AJ48" s="19">
        <v>20.476500000000001</v>
      </c>
      <c r="AK48" s="19"/>
      <c r="AL48" s="19">
        <v>19.7863858155768</v>
      </c>
      <c r="AM48" s="19">
        <v>20.437274260839001</v>
      </c>
      <c r="AN48" s="70">
        <v>19.517328000827401</v>
      </c>
      <c r="AO48" s="19">
        <v>19.647573267326699</v>
      </c>
      <c r="AP48" s="19">
        <v>19.759975997599753</v>
      </c>
      <c r="AQ48" s="19">
        <v>20.287853929623399</v>
      </c>
      <c r="AR48" s="19">
        <v>19.794899999999998</v>
      </c>
      <c r="AS48" s="19">
        <v>20.727190672383198</v>
      </c>
      <c r="AT48" s="19"/>
      <c r="AU48" s="19">
        <v>20.346089854417201</v>
      </c>
      <c r="AV48" s="19"/>
      <c r="AW48" s="19">
        <v>18.7756012814617</v>
      </c>
      <c r="AX48" s="19">
        <v>20.6755757848345</v>
      </c>
      <c r="AY48" s="19">
        <v>19.476821225347901</v>
      </c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19.938377214874897</v>
      </c>
      <c r="BK48" s="18"/>
      <c r="BL48" s="21">
        <v>23.062712345432701</v>
      </c>
      <c r="BM48" s="42">
        <v>22.221643</v>
      </c>
      <c r="BN48" s="58">
        <v>23.643800598877501</v>
      </c>
      <c r="BO48" s="21">
        <v>23.185300000000002</v>
      </c>
      <c r="BP48" s="21">
        <v>24.445647746204099</v>
      </c>
      <c r="BQ48" s="21">
        <v>23.879141477000498</v>
      </c>
      <c r="BR48" s="21">
        <v>24.0493839036521</v>
      </c>
      <c r="BS48" s="71">
        <v>24.276978827803202</v>
      </c>
      <c r="BT48" s="21"/>
      <c r="BU48" s="21">
        <v>24.128412841284131</v>
      </c>
      <c r="BV48" s="21">
        <v>21.076668679054698</v>
      </c>
      <c r="BW48" s="21">
        <v>22.046399999999998</v>
      </c>
      <c r="BX48" s="21">
        <v>23.536062325322501</v>
      </c>
      <c r="BY48" s="21"/>
      <c r="BZ48" s="21">
        <v>22.755299817491299</v>
      </c>
      <c r="CA48" s="21">
        <v>20.6805965614789</v>
      </c>
      <c r="CB48" s="21">
        <v>23.780724127557701</v>
      </c>
      <c r="CC48" s="21">
        <v>24.396679459460302</v>
      </c>
      <c r="CD48" s="21">
        <v>22.042538864348099</v>
      </c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23.129881798527514</v>
      </c>
      <c r="CQ48" s="22">
        <v>18.7414029316982</v>
      </c>
      <c r="CR48" s="43">
        <v>19.677007</v>
      </c>
      <c r="CS48" s="59">
        <v>20.880251186995601</v>
      </c>
      <c r="CT48" s="22">
        <v>20.126000000000001</v>
      </c>
      <c r="CU48" s="22"/>
      <c r="CV48" s="22">
        <v>20.2026289618614</v>
      </c>
      <c r="CW48" s="22">
        <v>20.743779489645799</v>
      </c>
      <c r="CX48" s="72">
        <v>18.948917414680899</v>
      </c>
      <c r="CY48" s="22">
        <v>18.935712871287102</v>
      </c>
      <c r="CZ48" s="22">
        <v>19.423942394239418</v>
      </c>
      <c r="DA48" s="22">
        <v>19.1996113022957</v>
      </c>
      <c r="DB48" s="22">
        <v>19.578600000000002</v>
      </c>
      <c r="DC48" s="22">
        <v>18.512289449263299</v>
      </c>
      <c r="DD48" s="22"/>
      <c r="DE48" s="22">
        <v>19.9107289477137</v>
      </c>
      <c r="DF48" s="22"/>
      <c r="DG48" s="22">
        <v>18.776425520603102</v>
      </c>
      <c r="DH48" s="22">
        <v>19.5696054953222</v>
      </c>
      <c r="DI48" s="22">
        <v>18.017339144310899</v>
      </c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19.452765131869832</v>
      </c>
    </row>
    <row r="49" spans="1:124">
      <c r="A49">
        <v>20</v>
      </c>
      <c r="B49" s="7">
        <v>28.199784721253501</v>
      </c>
      <c r="C49" s="40">
        <v>27.216055000000001</v>
      </c>
      <c r="D49" s="56">
        <v>27.8956030303132</v>
      </c>
      <c r="E49" s="7">
        <v>28.188600000000001</v>
      </c>
      <c r="F49" s="7">
        <v>27.563210513045799</v>
      </c>
      <c r="G49" s="7">
        <v>28.570751630226201</v>
      </c>
      <c r="H49" s="8">
        <v>28.133630065488699</v>
      </c>
      <c r="I49" s="68">
        <v>28.6242011031534</v>
      </c>
      <c r="J49" s="7"/>
      <c r="K49" s="7">
        <v>28.796879687968797</v>
      </c>
      <c r="L49" s="7">
        <v>26.787459488206999</v>
      </c>
      <c r="M49" s="7">
        <v>27.291</v>
      </c>
      <c r="N49" s="7">
        <v>28.7352271829917</v>
      </c>
      <c r="O49" s="7">
        <v>27.39</v>
      </c>
      <c r="P49" s="7">
        <v>27.704815047946099</v>
      </c>
      <c r="Q49" s="7">
        <v>26.692788845821202</v>
      </c>
      <c r="R49" s="7">
        <v>28.193071173461099</v>
      </c>
      <c r="S49" s="7">
        <v>29.0952132196695</v>
      </c>
      <c r="T49" s="7">
        <v>27.549763460954399</v>
      </c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27.923780787250035</v>
      </c>
      <c r="AF49" s="18"/>
      <c r="AG49" s="19">
        <v>19.035024219994199</v>
      </c>
      <c r="AH49" s="41">
        <v>20.210539000000001</v>
      </c>
      <c r="AI49" s="57">
        <v>20.782888149085</v>
      </c>
      <c r="AJ49" s="19">
        <v>20.574300000000001</v>
      </c>
      <c r="AK49" s="19"/>
      <c r="AL49" s="19">
        <v>19.921885093280899</v>
      </c>
      <c r="AM49" s="19">
        <v>20.6365091862111</v>
      </c>
      <c r="AN49" s="70">
        <v>19.6805053866339</v>
      </c>
      <c r="AO49" s="19">
        <v>19.989125742574299</v>
      </c>
      <c r="AP49" s="19">
        <v>19.963996399639967</v>
      </c>
      <c r="AQ49" s="19">
        <v>20.480184203832899</v>
      </c>
      <c r="AR49" s="19">
        <v>19.982199999999999</v>
      </c>
      <c r="AS49" s="19">
        <v>20.8996803858352</v>
      </c>
      <c r="AT49" s="19"/>
      <c r="AU49" s="19">
        <v>20.630800270840499</v>
      </c>
      <c r="AV49" s="19"/>
      <c r="AW49" s="19">
        <v>19.030062622752499</v>
      </c>
      <c r="AX49" s="19">
        <v>20.8784741765853</v>
      </c>
      <c r="AY49" s="19">
        <v>19.6979413713896</v>
      </c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20.149632263040964</v>
      </c>
      <c r="BK49" s="18"/>
      <c r="BL49" s="21">
        <v>23.252717053634498</v>
      </c>
      <c r="BM49" s="42">
        <v>22.393346999999999</v>
      </c>
      <c r="BN49" s="58">
        <v>23.827724571401301</v>
      </c>
      <c r="BO49" s="21">
        <v>23.398800000000001</v>
      </c>
      <c r="BP49" s="21">
        <v>24.645647746204101</v>
      </c>
      <c r="BQ49" s="21">
        <v>23.9434034696685</v>
      </c>
      <c r="BR49" s="21">
        <v>24.252196694112499</v>
      </c>
      <c r="BS49" s="71">
        <v>24.428601927766501</v>
      </c>
      <c r="BT49" s="21"/>
      <c r="BU49" s="21">
        <v>24.272427242724277</v>
      </c>
      <c r="BV49" s="21">
        <v>21.3439036800103</v>
      </c>
      <c r="BW49" s="21">
        <v>22.252800000000001</v>
      </c>
      <c r="BX49" s="21">
        <v>23.706278949467201</v>
      </c>
      <c r="BY49" s="21"/>
      <c r="BZ49" s="21">
        <v>22.947839400424598</v>
      </c>
      <c r="CA49" s="21">
        <v>20.9063290730776</v>
      </c>
      <c r="CB49" s="21">
        <v>24.037350111984502</v>
      </c>
      <c r="CC49" s="21">
        <v>24.585352181771899</v>
      </c>
      <c r="CD49" s="21">
        <v>22.262696069455501</v>
      </c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23.321024421864898</v>
      </c>
      <c r="CQ49" s="22">
        <v>18.8803175780643</v>
      </c>
      <c r="CR49" s="43">
        <v>19.805149</v>
      </c>
      <c r="CS49" s="59">
        <v>21.040684694586101</v>
      </c>
      <c r="CT49" s="22">
        <v>20.209199999999999</v>
      </c>
      <c r="CU49" s="22"/>
      <c r="CV49" s="22">
        <v>20.378427215566798</v>
      </c>
      <c r="CW49" s="22">
        <v>20.885414300737501</v>
      </c>
      <c r="CX49" s="72">
        <v>19.1247857604641</v>
      </c>
      <c r="CY49" s="22">
        <v>19.076334653465398</v>
      </c>
      <c r="CZ49" s="22">
        <v>19.531953195319531</v>
      </c>
      <c r="DA49" s="22">
        <v>19.3214334851634</v>
      </c>
      <c r="DB49" s="22">
        <v>19.723600000000001</v>
      </c>
      <c r="DC49" s="22">
        <v>18.648760498438499</v>
      </c>
      <c r="DD49" s="22"/>
      <c r="DE49" s="22">
        <v>20.0130197806754</v>
      </c>
      <c r="DF49" s="22"/>
      <c r="DG49" s="22">
        <v>18.8277468324243</v>
      </c>
      <c r="DH49" s="22">
        <v>19.631510906589298</v>
      </c>
      <c r="DI49" s="22">
        <v>18.172172253182499</v>
      </c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19.579406884667321</v>
      </c>
    </row>
    <row r="50" spans="1:124">
      <c r="A50">
        <v>21</v>
      </c>
      <c r="B50" s="7">
        <v>28.2640613589681</v>
      </c>
      <c r="C50" s="40">
        <v>27.466493</v>
      </c>
      <c r="D50" s="56">
        <v>28.081667003529599</v>
      </c>
      <c r="E50" s="7">
        <v>28.305099999999999</v>
      </c>
      <c r="F50" s="7">
        <v>27.693210513045798</v>
      </c>
      <c r="G50" s="7">
        <v>28.7401744135013</v>
      </c>
      <c r="H50" s="8">
        <v>28.322504824042699</v>
      </c>
      <c r="I50" s="68">
        <v>28.829824626989701</v>
      </c>
      <c r="J50" s="7"/>
      <c r="K50" s="7">
        <v>29.03690369036903</v>
      </c>
      <c r="L50" s="7">
        <v>26.976103776223098</v>
      </c>
      <c r="M50" s="7">
        <v>27.500499999999999</v>
      </c>
      <c r="N50" s="7">
        <v>28.847427215252999</v>
      </c>
      <c r="O50" s="7">
        <v>27.53</v>
      </c>
      <c r="P50" s="7">
        <v>27.8546320135058</v>
      </c>
      <c r="Q50" s="7">
        <v>26.956261015588598</v>
      </c>
      <c r="R50" s="7">
        <v>28.6267438166287</v>
      </c>
      <c r="S50" s="7">
        <v>29.260253272297799</v>
      </c>
      <c r="T50" s="7">
        <v>27.7527275277541</v>
      </c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28.113588225983182</v>
      </c>
      <c r="AF50" s="18"/>
      <c r="AG50" s="19">
        <v>19.165577624311599</v>
      </c>
      <c r="AH50" s="41">
        <v>20.376017000000001</v>
      </c>
      <c r="AI50" s="57">
        <v>20.9047932270465</v>
      </c>
      <c r="AJ50" s="19">
        <v>20.793800000000001</v>
      </c>
      <c r="AK50" s="19"/>
      <c r="AL50" s="19">
        <v>20.017697665323201</v>
      </c>
      <c r="AM50" s="19">
        <v>20.816928722139</v>
      </c>
      <c r="AN50" s="70">
        <v>19.853581713103999</v>
      </c>
      <c r="AO50" s="19">
        <v>20.162451485148502</v>
      </c>
      <c r="AP50" s="19">
        <v>20.156015601560156</v>
      </c>
      <c r="AQ50" s="19">
        <v>20.644861844388899</v>
      </c>
      <c r="AR50" s="19">
        <v>20.165299999999998</v>
      </c>
      <c r="AS50" s="19">
        <v>21.124856582595299</v>
      </c>
      <c r="AT50" s="19"/>
      <c r="AU50" s="19">
        <v>20.752624452278901</v>
      </c>
      <c r="AV50" s="19"/>
      <c r="AW50" s="19">
        <v>19.279224786368701</v>
      </c>
      <c r="AX50" s="19">
        <v>21.090764317022501</v>
      </c>
      <c r="AY50" s="19">
        <v>19.892011383077801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20.324781650272818</v>
      </c>
      <c r="BK50" s="18"/>
      <c r="BL50" s="21">
        <v>23.436227986148399</v>
      </c>
      <c r="BM50" s="42">
        <v>22.552249</v>
      </c>
      <c r="BN50" s="58">
        <v>24.084384593538498</v>
      </c>
      <c r="BO50" s="21">
        <v>23.562200000000001</v>
      </c>
      <c r="BP50" s="21">
        <v>25.085647746204099</v>
      </c>
      <c r="BQ50" s="21">
        <v>24.188093556722201</v>
      </c>
      <c r="BR50" s="21">
        <v>24.4759155298315</v>
      </c>
      <c r="BS50" s="71">
        <v>24.559615835062001</v>
      </c>
      <c r="BT50" s="21"/>
      <c r="BU50" s="21">
        <v>24.416441644164422</v>
      </c>
      <c r="BV50" s="21">
        <v>21.5563666664526</v>
      </c>
      <c r="BW50" s="21">
        <v>22.455500000000001</v>
      </c>
      <c r="BX50" s="21">
        <v>23.865000286548199</v>
      </c>
      <c r="BY50" s="21"/>
      <c r="BZ50" s="21">
        <v>23.175298676419001</v>
      </c>
      <c r="CA50" s="21">
        <v>21.306283759382602</v>
      </c>
      <c r="CB50" s="21">
        <v>24.1032824724116</v>
      </c>
      <c r="CC50" s="21">
        <v>24.753468247557201</v>
      </c>
      <c r="CD50" s="21">
        <v>22.460023258957001</v>
      </c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23.531529368199958</v>
      </c>
      <c r="CQ50" s="22">
        <v>19.041732903093301</v>
      </c>
      <c r="CR50" s="43">
        <v>19.936402999999999</v>
      </c>
      <c r="CS50" s="59">
        <v>21.161155991042001</v>
      </c>
      <c r="CT50" s="22">
        <v>20.370799999999999</v>
      </c>
      <c r="CU50" s="22"/>
      <c r="CV50" s="22">
        <v>20.645936613582201</v>
      </c>
      <c r="CW50" s="22">
        <v>21.0370041425975</v>
      </c>
      <c r="CX50" s="72">
        <v>19.272528489931801</v>
      </c>
      <c r="CY50" s="22">
        <v>19.197538613861401</v>
      </c>
      <c r="CZ50" s="22">
        <v>19.639963996399644</v>
      </c>
      <c r="DA50" s="22">
        <v>19.407125379703398</v>
      </c>
      <c r="DB50" s="22">
        <v>19.835799999999999</v>
      </c>
      <c r="DC50" s="22">
        <v>18.757319201548899</v>
      </c>
      <c r="DD50" s="22"/>
      <c r="DE50" s="22">
        <v>20.136860700780701</v>
      </c>
      <c r="DF50" s="22"/>
      <c r="DG50" s="22">
        <v>18.981423134957598</v>
      </c>
      <c r="DH50" s="22">
        <v>19.740557220647801</v>
      </c>
      <c r="DI50" s="22">
        <v>18.3240858268652</v>
      </c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19.717889700938215</v>
      </c>
    </row>
    <row r="51" spans="1:124">
      <c r="A51">
        <v>22</v>
      </c>
      <c r="B51" s="7">
        <v>28.508042882452202</v>
      </c>
      <c r="C51" s="40">
        <v>27.652714</v>
      </c>
      <c r="D51" s="56">
        <v>28.268623794042099</v>
      </c>
      <c r="E51" s="7">
        <v>28.445</v>
      </c>
      <c r="F51" s="7">
        <v>27.8832105130458</v>
      </c>
      <c r="G51" s="7">
        <v>28.9490696966065</v>
      </c>
      <c r="H51" s="8">
        <v>28.528119790963601</v>
      </c>
      <c r="I51" s="68">
        <v>29.002413799851301</v>
      </c>
      <c r="J51" s="7"/>
      <c r="K51" s="7">
        <v>29.264926492649266</v>
      </c>
      <c r="L51" s="7">
        <v>27.1262435317045</v>
      </c>
      <c r="M51" s="7">
        <v>27.708600000000001</v>
      </c>
      <c r="N51" s="7">
        <v>28.9793974426115</v>
      </c>
      <c r="O51" s="7">
        <v>27.69</v>
      </c>
      <c r="P51" s="7">
        <v>27.994113219395601</v>
      </c>
      <c r="Q51" s="7">
        <v>27.087638733027401</v>
      </c>
      <c r="R51" s="7">
        <v>28.8670778622581</v>
      </c>
      <c r="S51" s="7">
        <v>29.401841762210701</v>
      </c>
      <c r="T51" s="7">
        <v>27.939555471358901</v>
      </c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28.294254944009865</v>
      </c>
      <c r="AF51" s="18"/>
      <c r="AG51" s="19">
        <v>19.359477873504598</v>
      </c>
      <c r="AH51" s="41">
        <v>20.562798000000001</v>
      </c>
      <c r="AI51" s="57">
        <v>21.0557459191118</v>
      </c>
      <c r="AJ51" s="19">
        <v>20.946200000000001</v>
      </c>
      <c r="AK51" s="19"/>
      <c r="AL51" s="19">
        <v>20.1581301685212</v>
      </c>
      <c r="AM51" s="19">
        <v>20.995004782727499</v>
      </c>
      <c r="AN51" s="70">
        <v>20.054144600769799</v>
      </c>
      <c r="AO51" s="19">
        <v>20.235256435643599</v>
      </c>
      <c r="AP51" s="19">
        <v>20.360036003600356</v>
      </c>
      <c r="AQ51" s="19">
        <v>20.826456638865999</v>
      </c>
      <c r="AR51" s="19">
        <v>20.314699999999998</v>
      </c>
      <c r="AS51" s="19">
        <v>21.272405257677701</v>
      </c>
      <c r="AT51" s="19"/>
      <c r="AU51" s="19">
        <v>20.902288504621001</v>
      </c>
      <c r="AV51" s="19"/>
      <c r="AW51" s="19">
        <v>19.563681129356301</v>
      </c>
      <c r="AX51" s="19">
        <v>21.216116209186001</v>
      </c>
      <c r="AY51" s="19">
        <v>20.0430202306521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20.491591359639873</v>
      </c>
      <c r="BK51" s="18"/>
      <c r="BL51" s="21">
        <v>23.6602808733298</v>
      </c>
      <c r="BM51" s="42">
        <v>22.738368999999999</v>
      </c>
      <c r="BN51" s="58">
        <v>24.312616806390601</v>
      </c>
      <c r="BO51" s="21">
        <v>23.705300000000001</v>
      </c>
      <c r="BP51" s="21">
        <v>25.3156477462041</v>
      </c>
      <c r="BQ51" s="21">
        <v>24.3696164421787</v>
      </c>
      <c r="BR51" s="21">
        <v>24.745225780946601</v>
      </c>
      <c r="BS51" s="71">
        <v>24.7222595176918</v>
      </c>
      <c r="BT51" s="21"/>
      <c r="BU51" s="21">
        <v>24.572457245724578</v>
      </c>
      <c r="BV51" s="21">
        <v>21.812190947394399</v>
      </c>
      <c r="BW51" s="21">
        <v>22.6738</v>
      </c>
      <c r="BX51" s="21">
        <v>24.057436458491999</v>
      </c>
      <c r="BY51" s="21"/>
      <c r="BZ51" s="21">
        <v>23.382222050491301</v>
      </c>
      <c r="CA51" s="21">
        <v>21.569211648608999</v>
      </c>
      <c r="CB51" s="21">
        <v>24.1599312574136</v>
      </c>
      <c r="CC51" s="21">
        <v>24.900702431752901</v>
      </c>
      <c r="CD51" s="21">
        <v>22.641535989605799</v>
      </c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23.725812011542661</v>
      </c>
      <c r="CQ51" s="22">
        <v>19.1942579128023</v>
      </c>
      <c r="CR51" s="43">
        <v>20.081965</v>
      </c>
      <c r="CS51" s="59">
        <v>21.277326275310401</v>
      </c>
      <c r="CT51" s="22">
        <v>20.495000000000001</v>
      </c>
      <c r="CU51" s="22"/>
      <c r="CV51" s="22">
        <v>20.705532153994302</v>
      </c>
      <c r="CW51" s="22">
        <v>21.174361542236799</v>
      </c>
      <c r="CX51" s="72">
        <v>19.409409218077698</v>
      </c>
      <c r="CY51" s="22">
        <v>19.400969306930701</v>
      </c>
      <c r="CZ51" s="22">
        <v>19.783978397839789</v>
      </c>
      <c r="DA51" s="22">
        <v>19.5368540372415</v>
      </c>
      <c r="DB51" s="22">
        <v>19.9681</v>
      </c>
      <c r="DC51" s="22">
        <v>18.856181411662</v>
      </c>
      <c r="DD51" s="22"/>
      <c r="DE51" s="22">
        <v>20.288272988155398</v>
      </c>
      <c r="DF51" s="22"/>
      <c r="DG51" s="22">
        <v>19.0364346456082</v>
      </c>
      <c r="DH51" s="22">
        <v>19.806882998357899</v>
      </c>
      <c r="DI51" s="22">
        <v>18.4281759481653</v>
      </c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19.840231364773892</v>
      </c>
    </row>
    <row r="52" spans="1:124">
      <c r="A52">
        <v>23</v>
      </c>
      <c r="B52" s="7">
        <v>28.570313416770599</v>
      </c>
      <c r="C52" s="40">
        <v>27.837346</v>
      </c>
      <c r="D52" s="56">
        <v>28.467356165943801</v>
      </c>
      <c r="E52" s="7">
        <v>28.654699999999998</v>
      </c>
      <c r="F52" s="7">
        <v>28.0232105130458</v>
      </c>
      <c r="G52" s="7">
        <v>29.0754613886022</v>
      </c>
      <c r="H52" s="8">
        <v>28.737526381592701</v>
      </c>
      <c r="I52" s="68">
        <v>29.162396588426901</v>
      </c>
      <c r="J52" s="7"/>
      <c r="K52" s="7">
        <v>29.444944494449445</v>
      </c>
      <c r="L52" s="7">
        <v>27.3320173051161</v>
      </c>
      <c r="M52" s="7">
        <v>27.9087</v>
      </c>
      <c r="N52" s="7">
        <v>29.0992289004251</v>
      </c>
      <c r="O52" s="7">
        <v>27.84</v>
      </c>
      <c r="P52" s="7">
        <v>28.138858300254402</v>
      </c>
      <c r="Q52" s="7">
        <v>27.407559873864599</v>
      </c>
      <c r="R52" s="7">
        <v>28.940563660427401</v>
      </c>
      <c r="S52" s="7">
        <v>29.558389795282402</v>
      </c>
      <c r="T52" s="7">
        <v>28.106444626959</v>
      </c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28.461389856175586</v>
      </c>
      <c r="AF52" s="18"/>
      <c r="AG52" s="19">
        <v>19.599629201817201</v>
      </c>
      <c r="AH52" s="41">
        <v>20.709754</v>
      </c>
      <c r="AI52" s="57">
        <v>21.209586512364702</v>
      </c>
      <c r="AJ52" s="19">
        <v>21.2</v>
      </c>
      <c r="AK52" s="19"/>
      <c r="AL52" s="19">
        <v>20.416020198730699</v>
      </c>
      <c r="AM52" s="19">
        <v>21.1693837694915</v>
      </c>
      <c r="AN52" s="70">
        <v>20.210222878243101</v>
      </c>
      <c r="AO52" s="19">
        <v>20.6094316831683</v>
      </c>
      <c r="AP52" s="19">
        <v>20.576057605760582</v>
      </c>
      <c r="AQ52" s="19">
        <v>20.991026261298401</v>
      </c>
      <c r="AR52" s="19">
        <v>20.470700000000001</v>
      </c>
      <c r="AS52" s="19">
        <v>21.426154728684502</v>
      </c>
      <c r="AT52" s="19"/>
      <c r="AU52" s="19">
        <v>21.0008693871664</v>
      </c>
      <c r="AV52" s="19"/>
      <c r="AW52" s="19">
        <v>19.820733283109899</v>
      </c>
      <c r="AX52" s="19">
        <v>21.3866985531577</v>
      </c>
      <c r="AY52" s="19">
        <v>20.254746004949698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20.690688379246421</v>
      </c>
      <c r="BK52" s="18"/>
      <c r="BL52" s="21">
        <v>23.763411709779799</v>
      </c>
      <c r="BM52" s="42">
        <v>22.929065999999999</v>
      </c>
      <c r="BN52" s="58">
        <v>24.518194031987601</v>
      </c>
      <c r="BO52" s="21">
        <v>23.824400000000001</v>
      </c>
      <c r="BP52" s="21">
        <v>25.445647746204099</v>
      </c>
      <c r="BQ52" s="21">
        <v>24.487075443890699</v>
      </c>
      <c r="BR52" s="21">
        <v>24.940043363997098</v>
      </c>
      <c r="BS52" s="71">
        <v>24.873747517852301</v>
      </c>
      <c r="BT52" s="21"/>
      <c r="BU52" s="21">
        <v>24.740474047404746</v>
      </c>
      <c r="BV52" s="21">
        <v>22.165367803082699</v>
      </c>
      <c r="BW52" s="21">
        <v>22.880500000000001</v>
      </c>
      <c r="BX52" s="21">
        <v>24.199515880676501</v>
      </c>
      <c r="BY52" s="21"/>
      <c r="BZ52" s="21">
        <v>23.528353420166901</v>
      </c>
      <c r="CA52" s="21">
        <v>21.842881024033101</v>
      </c>
      <c r="CB52" s="21">
        <v>24.339171481505499</v>
      </c>
      <c r="CC52" s="21">
        <v>25.101543596734999</v>
      </c>
      <c r="CD52" s="21">
        <v>22.848938799305401</v>
      </c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23.907548933330673</v>
      </c>
      <c r="CQ52" s="22">
        <v>19.278089951831902</v>
      </c>
      <c r="CR52" s="43">
        <v>20.192184000000001</v>
      </c>
      <c r="CS52" s="59">
        <v>21.388396326933901</v>
      </c>
      <c r="CT52" s="22">
        <v>20.645900000000001</v>
      </c>
      <c r="CU52" s="22"/>
      <c r="CV52" s="22">
        <v>20.848891224219699</v>
      </c>
      <c r="CW52" s="22">
        <v>21.320860574489402</v>
      </c>
      <c r="CX52" s="72">
        <v>19.539286311663201</v>
      </c>
      <c r="CY52" s="22">
        <v>19.588625742574301</v>
      </c>
      <c r="CZ52" s="22">
        <v>19.891989198919887</v>
      </c>
      <c r="DA52" s="22">
        <v>19.692689178120201</v>
      </c>
      <c r="DB52" s="22">
        <v>20.0839</v>
      </c>
      <c r="DC52" s="22">
        <v>18.949778849182</v>
      </c>
      <c r="DD52" s="22"/>
      <c r="DE52" s="22">
        <v>20.375757530775701</v>
      </c>
      <c r="DF52" s="22"/>
      <c r="DG52" s="22">
        <v>19.441167752273699</v>
      </c>
      <c r="DH52" s="22">
        <v>19.928120290813201</v>
      </c>
      <c r="DI52" s="22">
        <v>18.5943583423443</v>
      </c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19.984999704633836</v>
      </c>
    </row>
    <row r="53" spans="1:124">
      <c r="A53">
        <v>24</v>
      </c>
      <c r="B53" s="7">
        <v>28.733477484507802</v>
      </c>
      <c r="C53" s="40">
        <v>28.041765999999999</v>
      </c>
      <c r="D53" s="56">
        <v>28.627864885394199</v>
      </c>
      <c r="E53" s="7">
        <v>28.835899999999999</v>
      </c>
      <c r="F53" s="7">
        <v>28.143210513045801</v>
      </c>
      <c r="G53" s="7">
        <v>29.312258016165</v>
      </c>
      <c r="H53" s="8">
        <v>28.913649100946799</v>
      </c>
      <c r="I53" s="68">
        <v>29.3106541134126</v>
      </c>
      <c r="J53" s="7"/>
      <c r="K53" s="7">
        <v>29.648964896489645</v>
      </c>
      <c r="L53" s="7">
        <v>27.517968518034198</v>
      </c>
      <c r="M53" s="7">
        <v>28.093</v>
      </c>
      <c r="N53" s="7">
        <v>29.255083468226601</v>
      </c>
      <c r="O53" s="7">
        <v>27.98</v>
      </c>
      <c r="P53" s="7">
        <v>28.360833252658701</v>
      </c>
      <c r="Q53" s="7">
        <v>27.5825312069096</v>
      </c>
      <c r="R53" s="7">
        <v>29.0939787977753</v>
      </c>
      <c r="S53" s="7">
        <v>29.701289046117701</v>
      </c>
      <c r="T53" s="7">
        <v>28.300772100018701</v>
      </c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28.636288966650152</v>
      </c>
      <c r="AF53" s="18"/>
      <c r="AG53" s="19">
        <v>19.798507856193901</v>
      </c>
      <c r="AH53" s="41">
        <v>20.872032999999998</v>
      </c>
      <c r="AI53" s="57">
        <v>21.414911261650399</v>
      </c>
      <c r="AJ53" s="19">
        <v>21.331800000000001</v>
      </c>
      <c r="AK53" s="19"/>
      <c r="AL53" s="19">
        <v>20.539533756442601</v>
      </c>
      <c r="AM53" s="19">
        <v>21.333255770513802</v>
      </c>
      <c r="AN53" s="70">
        <v>20.3488644968354</v>
      </c>
      <c r="AO53" s="19">
        <v>20.845883168316799</v>
      </c>
      <c r="AP53" s="19">
        <v>20.792079207920793</v>
      </c>
      <c r="AQ53" s="19">
        <v>21.098572724184098</v>
      </c>
      <c r="AR53" s="19">
        <v>20.636600000000001</v>
      </c>
      <c r="AS53" s="19">
        <v>21.616927180759401</v>
      </c>
      <c r="AT53" s="19"/>
      <c r="AU53" s="19">
        <v>21.186547822627801</v>
      </c>
      <c r="AV53" s="19"/>
      <c r="AW53" s="19">
        <v>19.9023388168279</v>
      </c>
      <c r="AX53" s="19">
        <v>21.518595708101401</v>
      </c>
      <c r="AY53" s="19">
        <v>20.467080038378299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20.856470675547037</v>
      </c>
      <c r="BK53" s="18"/>
      <c r="BL53" s="21">
        <v>23.9258159481227</v>
      </c>
      <c r="BM53" s="42">
        <v>23.146063000000002</v>
      </c>
      <c r="BN53" s="58">
        <v>24.741964386591601</v>
      </c>
      <c r="BO53" s="21">
        <v>24.001999999999999</v>
      </c>
      <c r="BP53" s="21">
        <v>25.5656477462041</v>
      </c>
      <c r="BQ53" s="21">
        <v>24.726814864543201</v>
      </c>
      <c r="BR53" s="21">
        <v>25.142643793732301</v>
      </c>
      <c r="BS53" s="71">
        <v>25.010924054690001</v>
      </c>
      <c r="BT53" s="21"/>
      <c r="BU53" s="21">
        <v>24.884488448844891</v>
      </c>
      <c r="BV53" s="21">
        <v>22.3821908812102</v>
      </c>
      <c r="BW53" s="21">
        <v>23.0883</v>
      </c>
      <c r="BX53" s="21">
        <v>24.356230303618201</v>
      </c>
      <c r="BY53" s="21"/>
      <c r="BZ53" s="21">
        <v>23.642803286389899</v>
      </c>
      <c r="CA53" s="21">
        <v>22.1582447259816</v>
      </c>
      <c r="CB53" s="21">
        <v>24.506594025919298</v>
      </c>
      <c r="CC53" s="21">
        <v>25.238777446829001</v>
      </c>
      <c r="CD53" s="21">
        <v>23.000274648743002</v>
      </c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24.089398680083526</v>
      </c>
      <c r="CQ53" s="22">
        <v>19.3746340738195</v>
      </c>
      <c r="CR53" s="43">
        <v>20.286307000000001</v>
      </c>
      <c r="CS53" s="59">
        <v>21.525180655713498</v>
      </c>
      <c r="CT53" s="22">
        <v>20.7986</v>
      </c>
      <c r="CU53" s="22"/>
      <c r="CV53" s="22">
        <v>20.9391676640908</v>
      </c>
      <c r="CW53" s="22">
        <v>21.469523602035601</v>
      </c>
      <c r="CX53" s="72">
        <v>19.6685945364083</v>
      </c>
      <c r="CY53" s="22">
        <v>19.684078217821799</v>
      </c>
      <c r="CZ53" s="22">
        <v>20</v>
      </c>
      <c r="DA53" s="22">
        <v>19.7592590306683</v>
      </c>
      <c r="DB53" s="22">
        <v>20.195900000000002</v>
      </c>
      <c r="DC53" s="22">
        <v>19.0646455684616</v>
      </c>
      <c r="DD53" s="22"/>
      <c r="DE53" s="22">
        <v>20.5073246302738</v>
      </c>
      <c r="DF53" s="22"/>
      <c r="DG53" s="22">
        <v>19.502959054412699</v>
      </c>
      <c r="DH53" s="22">
        <v>19.9941394672041</v>
      </c>
      <c r="DI53" s="22">
        <v>18.750267616399199</v>
      </c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20.095036319831824</v>
      </c>
    </row>
    <row r="54" spans="1:124">
      <c r="A54">
        <v>25</v>
      </c>
      <c r="B54" s="7">
        <v>28.878390300028201</v>
      </c>
      <c r="C54" s="40">
        <v>28.226146</v>
      </c>
      <c r="D54" s="56">
        <v>28.775755081595101</v>
      </c>
      <c r="E54" s="7">
        <v>29.0688</v>
      </c>
      <c r="F54" s="7">
        <v>28.333210513045799</v>
      </c>
      <c r="G54" s="7">
        <v>29.3755221579876</v>
      </c>
      <c r="H54" s="8">
        <v>29.0982970182088</v>
      </c>
      <c r="I54" s="68">
        <v>29.421359481292399</v>
      </c>
      <c r="J54" s="7"/>
      <c r="K54" s="7">
        <v>29.840984098409848</v>
      </c>
      <c r="L54" s="7">
        <v>27.705115670600001</v>
      </c>
      <c r="M54" s="7">
        <v>28.257899999999999</v>
      </c>
      <c r="N54" s="7">
        <v>29.431728682122301</v>
      </c>
      <c r="O54" s="7">
        <v>28.14</v>
      </c>
      <c r="P54" s="7">
        <v>28.521524291762301</v>
      </c>
      <c r="Q54" s="7">
        <v>27.877167953892702</v>
      </c>
      <c r="R54" s="7">
        <v>29.3488432929582</v>
      </c>
      <c r="S54" s="7">
        <v>29.8448541991798</v>
      </c>
      <c r="T54" s="7">
        <v>28.4946053736622</v>
      </c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28.813344673041399</v>
      </c>
      <c r="AF54" s="18"/>
      <c r="AG54" s="19">
        <v>19.936145422280699</v>
      </c>
      <c r="AH54" s="41">
        <v>21.030417</v>
      </c>
      <c r="AI54" s="57">
        <v>21.5711336147256</v>
      </c>
      <c r="AJ54" s="19">
        <v>21.4543</v>
      </c>
      <c r="AK54" s="19"/>
      <c r="AL54" s="19">
        <v>20.7560586302295</v>
      </c>
      <c r="AM54" s="19">
        <v>21.4931950856672</v>
      </c>
      <c r="AN54" s="70">
        <v>20.524685123769999</v>
      </c>
      <c r="AO54" s="19">
        <v>20.971898019802001</v>
      </c>
      <c r="AP54" s="19">
        <v>21.008100810081004</v>
      </c>
      <c r="AQ54" s="19">
        <v>21.238596786025301</v>
      </c>
      <c r="AR54" s="19">
        <v>20.801600000000001</v>
      </c>
      <c r="AS54" s="19">
        <v>21.8362317205031</v>
      </c>
      <c r="AT54" s="19"/>
      <c r="AU54" s="19">
        <v>21.307972944592699</v>
      </c>
      <c r="AV54" s="19"/>
      <c r="AW54" s="19">
        <v>20.090897217313799</v>
      </c>
      <c r="AX54" s="19">
        <v>21.652376543282799</v>
      </c>
      <c r="AY54" s="19">
        <v>20.668188391406598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21.02136233185502</v>
      </c>
      <c r="BK54" s="18"/>
      <c r="BL54" s="21">
        <v>24.119314973898099</v>
      </c>
      <c r="BM54" s="42">
        <v>23.309190000000001</v>
      </c>
      <c r="BN54" s="58">
        <v>24.907321240228399</v>
      </c>
      <c r="BO54" s="21">
        <v>24.213699999999999</v>
      </c>
      <c r="BP54" s="21">
        <v>25.745647746204099</v>
      </c>
      <c r="BQ54" s="21">
        <v>24.907008813319401</v>
      </c>
      <c r="BR54" s="21">
        <v>25.337944052142301</v>
      </c>
      <c r="BS54" s="71">
        <v>25.137411671534199</v>
      </c>
      <c r="BT54" s="21"/>
      <c r="BU54" s="21">
        <v>25.028502850285022</v>
      </c>
      <c r="BV54" s="21">
        <v>22.591850379845599</v>
      </c>
      <c r="BW54" s="21">
        <v>23.264800000000001</v>
      </c>
      <c r="BX54" s="21">
        <v>24.5126362938339</v>
      </c>
      <c r="BY54" s="21"/>
      <c r="BZ54" s="21">
        <v>23.819632188710099</v>
      </c>
      <c r="CA54" s="21">
        <v>22.3462156782447</v>
      </c>
      <c r="CB54" s="21">
        <v>24.558605498663201</v>
      </c>
      <c r="CC54" s="21">
        <v>25.4240002104405</v>
      </c>
      <c r="CD54" s="21">
        <v>23.214575737100802</v>
      </c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24.26107984320296</v>
      </c>
      <c r="CQ54" s="22">
        <v>19.484874419265601</v>
      </c>
      <c r="CR54" s="43">
        <v>20.418627999999998</v>
      </c>
      <c r="CS54" s="59">
        <v>21.639618391900399</v>
      </c>
      <c r="CT54" s="22">
        <v>20.896100000000001</v>
      </c>
      <c r="CU54" s="22"/>
      <c r="CV54" s="22">
        <v>21.024203601140201</v>
      </c>
      <c r="CW54" s="22">
        <v>21.594882962414701</v>
      </c>
      <c r="CX54" s="72">
        <v>19.7936925371495</v>
      </c>
      <c r="CY54" s="22">
        <v>19.712942574257401</v>
      </c>
      <c r="CZ54" s="22">
        <v>20.084008400840091</v>
      </c>
      <c r="DA54" s="22">
        <v>19.851652144323999</v>
      </c>
      <c r="DB54" s="22">
        <v>20.331499999999998</v>
      </c>
      <c r="DC54" s="22">
        <v>19.157366381912599</v>
      </c>
      <c r="DD54" s="22"/>
      <c r="DE54" s="22">
        <v>20.554886462510101</v>
      </c>
      <c r="DF54" s="22"/>
      <c r="DG54" s="22">
        <v>19.759771368478301</v>
      </c>
      <c r="DH54" s="22">
        <v>20.167051348934098</v>
      </c>
      <c r="DI54" s="22">
        <v>18.895271938059999</v>
      </c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20.210403158199185</v>
      </c>
    </row>
    <row r="55" spans="1:124">
      <c r="A55">
        <v>26</v>
      </c>
      <c r="B55" s="7">
        <v>29.050582882850499</v>
      </c>
      <c r="C55" s="40">
        <v>28.435528999999999</v>
      </c>
      <c r="D55" s="56">
        <v>28.9447260344072</v>
      </c>
      <c r="E55" s="7">
        <v>29.2577</v>
      </c>
      <c r="F55" s="7">
        <v>28.573210513045801</v>
      </c>
      <c r="G55" s="7">
        <v>29.465671067454</v>
      </c>
      <c r="H55" s="8">
        <v>29.269390171008499</v>
      </c>
      <c r="I55" s="68">
        <v>29.593306637987801</v>
      </c>
      <c r="J55" s="7"/>
      <c r="K55" s="7">
        <v>30.009000900090015</v>
      </c>
      <c r="L55" s="7">
        <v>27.895874528670799</v>
      </c>
      <c r="M55" s="7">
        <v>28.414999999999999</v>
      </c>
      <c r="N55" s="7">
        <v>29.571448169257</v>
      </c>
      <c r="O55" s="7">
        <v>28.31</v>
      </c>
      <c r="P55" s="7">
        <v>28.733508706674499</v>
      </c>
      <c r="Q55" s="7">
        <v>28.173830812567601</v>
      </c>
      <c r="R55" s="7">
        <v>29.520166168593601</v>
      </c>
      <c r="S55" s="7">
        <v>29.9756227757033</v>
      </c>
      <c r="T55" s="7">
        <v>28.6453977581114</v>
      </c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28.991109229245669</v>
      </c>
      <c r="AF55" s="18"/>
      <c r="AG55" s="19">
        <v>20.115867334785602</v>
      </c>
      <c r="AH55" s="41">
        <v>21.228708999999998</v>
      </c>
      <c r="AI55" s="57">
        <v>21.725829998988001</v>
      </c>
      <c r="AJ55" s="19">
        <v>21.648599999999998</v>
      </c>
      <c r="AK55" s="19"/>
      <c r="AL55" s="19">
        <v>20.836393091160399</v>
      </c>
      <c r="AM55" s="19">
        <v>21.6567039878271</v>
      </c>
      <c r="AN55" s="70">
        <v>20.669266056045402</v>
      </c>
      <c r="AO55" s="19">
        <v>21.173103960395999</v>
      </c>
      <c r="AP55" s="19">
        <v>21.212121212121218</v>
      </c>
      <c r="AQ55" s="19">
        <v>21.473342495777299</v>
      </c>
      <c r="AR55" s="19">
        <v>20.951699999999999</v>
      </c>
      <c r="AS55" s="19">
        <v>21.960299096709001</v>
      </c>
      <c r="AT55" s="19"/>
      <c r="AU55" s="19">
        <v>21.455692210281299</v>
      </c>
      <c r="AV55" s="19"/>
      <c r="AW55" s="19">
        <v>20.297527163504899</v>
      </c>
      <c r="AX55" s="19">
        <v>21.875657764256601</v>
      </c>
      <c r="AY55" s="19">
        <v>20.822901130774898</v>
      </c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21.193982156414229</v>
      </c>
      <c r="BK55" s="18"/>
      <c r="BL55" s="21">
        <v>24.356249165541399</v>
      </c>
      <c r="BM55" s="42">
        <v>23.521917999999999</v>
      </c>
      <c r="BN55" s="58">
        <v>25.0652597820384</v>
      </c>
      <c r="BO55" s="21">
        <v>24.339700000000001</v>
      </c>
      <c r="BP55" s="21">
        <v>25.965647746204102</v>
      </c>
      <c r="BQ55" s="21">
        <v>25.052103945267099</v>
      </c>
      <c r="BR55" s="21">
        <v>25.540558621602099</v>
      </c>
      <c r="BS55" s="71">
        <v>25.238379186342399</v>
      </c>
      <c r="BT55" s="21"/>
      <c r="BU55" s="21">
        <v>25.184518451845179</v>
      </c>
      <c r="BV55" s="21">
        <v>22.761675279377499</v>
      </c>
      <c r="BW55" s="21">
        <v>23.420200000000001</v>
      </c>
      <c r="BX55" s="21">
        <v>24.625620526046799</v>
      </c>
      <c r="BY55" s="21"/>
      <c r="BZ55" s="21">
        <v>23.939057842122299</v>
      </c>
      <c r="CA55" s="21">
        <v>22.493244079806299</v>
      </c>
      <c r="CB55" s="21">
        <v>24.903788644305699</v>
      </c>
      <c r="CC55" s="21">
        <v>25.570740687167699</v>
      </c>
      <c r="CD55" s="21">
        <v>23.3803175117636</v>
      </c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24.43288114526062</v>
      </c>
      <c r="CQ55" s="22">
        <v>19.571354396285599</v>
      </c>
      <c r="CR55" s="43">
        <v>20.517385000000001</v>
      </c>
      <c r="CS55" s="59">
        <v>21.747962157866802</v>
      </c>
      <c r="CT55" s="22">
        <v>20.962800000000001</v>
      </c>
      <c r="CU55" s="22"/>
      <c r="CV55" s="22">
        <v>21.1310371843722</v>
      </c>
      <c r="CW55" s="22">
        <v>21.7309684294116</v>
      </c>
      <c r="CX55" s="72">
        <v>19.909563746425</v>
      </c>
      <c r="CY55" s="22">
        <v>19.800942574257402</v>
      </c>
      <c r="CZ55" s="22">
        <v>20.192019201920189</v>
      </c>
      <c r="DA55" s="22">
        <v>19.934388234690001</v>
      </c>
      <c r="DB55" s="22">
        <v>20.4556</v>
      </c>
      <c r="DC55" s="22">
        <v>19.292364004547299</v>
      </c>
      <c r="DD55" s="22"/>
      <c r="DE55" s="22">
        <v>20.698583199240598</v>
      </c>
      <c r="DF55" s="22"/>
      <c r="DG55" s="22">
        <v>19.839025012171302</v>
      </c>
      <c r="DH55" s="22">
        <v>20.222712118467602</v>
      </c>
      <c r="DI55" s="22">
        <v>18.994182135016601</v>
      </c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20.312555462167012</v>
      </c>
    </row>
    <row r="56" spans="1:124">
      <c r="A56">
        <v>27</v>
      </c>
      <c r="B56" s="7">
        <v>29.223613648906099</v>
      </c>
      <c r="C56" s="40">
        <v>28.616788</v>
      </c>
      <c r="D56" s="56">
        <v>29.0947513058032</v>
      </c>
      <c r="E56" s="7">
        <v>29.427600000000002</v>
      </c>
      <c r="F56" s="7">
        <v>28.7932105130458</v>
      </c>
      <c r="G56" s="7">
        <v>29.703734061919299</v>
      </c>
      <c r="H56" s="8">
        <v>29.438053259934101</v>
      </c>
      <c r="I56" s="68">
        <v>29.7478753552518</v>
      </c>
      <c r="J56" s="7"/>
      <c r="K56" s="7">
        <v>30.165016501650172</v>
      </c>
      <c r="L56" s="7">
        <v>28.018483614225001</v>
      </c>
      <c r="M56" s="7">
        <v>28.561900000000001</v>
      </c>
      <c r="N56" s="7">
        <v>29.7386988687364</v>
      </c>
      <c r="O56" s="7">
        <v>28.47</v>
      </c>
      <c r="P56" s="7">
        <v>28.9039976095697</v>
      </c>
      <c r="Q56" s="7">
        <v>28.577885437308598</v>
      </c>
      <c r="R56" s="7">
        <v>29.5449118451</v>
      </c>
      <c r="S56" s="7">
        <v>30.092916292907098</v>
      </c>
      <c r="T56" s="7">
        <v>28.824232024253</v>
      </c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29.163537129922791</v>
      </c>
      <c r="AF56" s="18"/>
      <c r="AG56" s="19">
        <v>20.4208251002309</v>
      </c>
      <c r="AH56" s="41">
        <v>21.363249</v>
      </c>
      <c r="AI56" s="57">
        <v>21.900739756848498</v>
      </c>
      <c r="AJ56" s="19">
        <v>21.801200000000001</v>
      </c>
      <c r="AK56" s="19"/>
      <c r="AL56" s="19">
        <v>21.1220443714646</v>
      </c>
      <c r="AM56" s="19">
        <v>21.8255163360637</v>
      </c>
      <c r="AN56" s="70">
        <v>20.846412608341499</v>
      </c>
      <c r="AO56" s="19">
        <v>21.442838613861401</v>
      </c>
      <c r="AP56" s="19">
        <v>21.428142814281429</v>
      </c>
      <c r="AQ56" s="19">
        <v>21.62785436755</v>
      </c>
      <c r="AR56" s="19">
        <v>21.092400000000001</v>
      </c>
      <c r="AS56" s="19">
        <v>22.112326384476301</v>
      </c>
      <c r="AT56" s="19"/>
      <c r="AU56" s="19">
        <v>21.546160238622001</v>
      </c>
      <c r="AV56" s="19"/>
      <c r="AW56" s="19">
        <v>20.638913221869299</v>
      </c>
      <c r="AX56" s="19">
        <v>22.062233133229999</v>
      </c>
      <c r="AY56" s="19">
        <v>20.9929527271339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21.388988042123348</v>
      </c>
      <c r="BK56" s="18"/>
      <c r="BL56" s="21">
        <v>24.4937604412527</v>
      </c>
      <c r="BM56" s="42">
        <v>23.685586000000001</v>
      </c>
      <c r="BN56" s="58">
        <v>25.252317917110499</v>
      </c>
      <c r="BO56" s="21">
        <v>24.5017</v>
      </c>
      <c r="BP56" s="21">
        <v>26.055647746204102</v>
      </c>
      <c r="BQ56" s="21">
        <v>25.185583916881601</v>
      </c>
      <c r="BR56" s="21">
        <v>25.741175005564699</v>
      </c>
      <c r="BS56" s="71">
        <v>25.399706986507599</v>
      </c>
      <c r="BT56" s="21"/>
      <c r="BU56" s="21">
        <v>25.316531653165313</v>
      </c>
      <c r="BV56" s="21">
        <v>22.957984482161699</v>
      </c>
      <c r="BW56" s="21">
        <v>23.597200000000001</v>
      </c>
      <c r="BX56" s="21">
        <v>24.755188067607701</v>
      </c>
      <c r="BY56" s="21"/>
      <c r="BZ56" s="21">
        <v>24.083912818354499</v>
      </c>
      <c r="CA56" s="21">
        <v>22.7355792950727</v>
      </c>
      <c r="CB56" s="21">
        <v>24.993935723176602</v>
      </c>
      <c r="CC56" s="21">
        <v>25.703069114554001</v>
      </c>
      <c r="CD56" s="21">
        <v>23.5845519127061</v>
      </c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24.590790063548223</v>
      </c>
      <c r="CQ56" s="22">
        <v>19.662520920038201</v>
      </c>
      <c r="CR56" s="43">
        <v>20.608540000000001</v>
      </c>
      <c r="CS56" s="59">
        <v>21.841842361463701</v>
      </c>
      <c r="CT56" s="22">
        <v>21.058599999999998</v>
      </c>
      <c r="CU56" s="22"/>
      <c r="CV56" s="22">
        <v>21.302024522877598</v>
      </c>
      <c r="CW56" s="22">
        <v>21.850638420875999</v>
      </c>
      <c r="CX56" s="72">
        <v>20.016784750997601</v>
      </c>
      <c r="CY56" s="22">
        <v>20.0045059405941</v>
      </c>
      <c r="CZ56" s="22">
        <v>20.300030003000302</v>
      </c>
      <c r="DA56" s="22">
        <v>20.041995667665098</v>
      </c>
      <c r="DB56" s="22">
        <v>20.5412</v>
      </c>
      <c r="DC56" s="22">
        <v>19.391521057412</v>
      </c>
      <c r="DD56" s="22"/>
      <c r="DE56" s="22">
        <v>20.773159219956</v>
      </c>
      <c r="DF56" s="22"/>
      <c r="DG56" s="22">
        <v>19.914427751272999</v>
      </c>
      <c r="DH56" s="22">
        <v>20.3033361137858</v>
      </c>
      <c r="DI56" s="22">
        <v>19.142680224995299</v>
      </c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20.422112934683419</v>
      </c>
    </row>
    <row r="57" spans="1:124">
      <c r="A57">
        <v>28</v>
      </c>
      <c r="B57" s="7">
        <v>29.355092756182099</v>
      </c>
      <c r="C57" s="40">
        <v>28.774712000000001</v>
      </c>
      <c r="D57" s="56">
        <v>29.242455422877299</v>
      </c>
      <c r="E57" s="7">
        <v>29.6631</v>
      </c>
      <c r="F57" s="7">
        <v>29.053210513045801</v>
      </c>
      <c r="G57" s="7">
        <v>29.7778047928016</v>
      </c>
      <c r="H57" s="8">
        <v>29.577439175259801</v>
      </c>
      <c r="I57" s="68">
        <v>29.889288725339899</v>
      </c>
      <c r="J57" s="7"/>
      <c r="K57" s="7">
        <v>30.297029702970292</v>
      </c>
      <c r="L57" s="7">
        <v>28.1766572143353</v>
      </c>
      <c r="M57" s="7">
        <v>28.714200000000002</v>
      </c>
      <c r="N57" s="7">
        <v>29.853668606206298</v>
      </c>
      <c r="O57" s="7">
        <v>28.61</v>
      </c>
      <c r="P57" s="7">
        <v>29.025182314549699</v>
      </c>
      <c r="Q57" s="7">
        <v>28.689178408128999</v>
      </c>
      <c r="R57" s="7">
        <v>29.607833500424402</v>
      </c>
      <c r="S57" s="7">
        <v>30.240558000643201</v>
      </c>
      <c r="T57" s="7">
        <v>28.999513413443101</v>
      </c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29.308162474789324</v>
      </c>
      <c r="AF57" s="18"/>
      <c r="AG57" s="19">
        <v>20.610870785709199</v>
      </c>
      <c r="AH57" s="41">
        <v>21.508547</v>
      </c>
      <c r="AI57" s="57">
        <v>22.023420633059899</v>
      </c>
      <c r="AJ57" s="19">
        <v>21.888200000000001</v>
      </c>
      <c r="AK57" s="19"/>
      <c r="AL57" s="19">
        <v>21.226632820147</v>
      </c>
      <c r="AM57" s="19">
        <v>21.988013891405799</v>
      </c>
      <c r="AN57" s="70">
        <v>21.036571686568301</v>
      </c>
      <c r="AO57" s="19">
        <v>21.606924752475202</v>
      </c>
      <c r="AP57" s="19">
        <v>21.620162016201618</v>
      </c>
      <c r="AQ57" s="19">
        <v>21.789047714392598</v>
      </c>
      <c r="AR57" s="19">
        <v>21.222200000000001</v>
      </c>
      <c r="AS57" s="19">
        <v>22.2768463906907</v>
      </c>
      <c r="AT57" s="19"/>
      <c r="AU57" s="19">
        <v>21.7143500702776</v>
      </c>
      <c r="AV57" s="19"/>
      <c r="AW57" s="19">
        <v>20.847199597865099</v>
      </c>
      <c r="AX57" s="19">
        <v>22.199927621430302</v>
      </c>
      <c r="AY57" s="19">
        <v>21.133669479668999</v>
      </c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21.543286528743266</v>
      </c>
      <c r="BK57" s="18"/>
      <c r="BL57" s="21">
        <v>24.630828290063999</v>
      </c>
      <c r="BM57" s="42">
        <v>23.856271</v>
      </c>
      <c r="BN57" s="58">
        <v>25.384197251909601</v>
      </c>
      <c r="BO57" s="21">
        <v>24.628900000000002</v>
      </c>
      <c r="BP57" s="21">
        <v>26.305647746204102</v>
      </c>
      <c r="BQ57" s="21">
        <v>25.322269060980702</v>
      </c>
      <c r="BR57" s="21">
        <v>25.9263451799569</v>
      </c>
      <c r="BS57" s="71">
        <v>25.547534789374399</v>
      </c>
      <c r="BT57" s="21"/>
      <c r="BU57" s="21">
        <v>25.448544854485448</v>
      </c>
      <c r="BV57" s="21">
        <v>23.0933527253233</v>
      </c>
      <c r="BW57" s="21">
        <v>23.7776</v>
      </c>
      <c r="BX57" s="21">
        <v>24.891038359605901</v>
      </c>
      <c r="BY57" s="21"/>
      <c r="BZ57" s="21">
        <v>24.2521147468109</v>
      </c>
      <c r="CA57" s="21">
        <v>22.8891979999689</v>
      </c>
      <c r="CB57" s="21">
        <v>25.081942191634901</v>
      </c>
      <c r="CC57" s="21">
        <v>25.837986524297602</v>
      </c>
      <c r="CD57" s="21">
        <v>23.756277474232501</v>
      </c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24.742944011461713</v>
      </c>
      <c r="CQ57" s="22">
        <v>19.853323961915098</v>
      </c>
      <c r="CR57" s="43">
        <v>20.694908999999999</v>
      </c>
      <c r="CS57" s="59">
        <v>21.9758330567794</v>
      </c>
      <c r="CT57" s="22">
        <v>21.1538</v>
      </c>
      <c r="CU57" s="22"/>
      <c r="CV57" s="22">
        <v>21.438893909527501</v>
      </c>
      <c r="CW57" s="22">
        <v>21.957873166226602</v>
      </c>
      <c r="CX57" s="72">
        <v>20.1338705480198</v>
      </c>
      <c r="CY57" s="22">
        <v>20.074924752475201</v>
      </c>
      <c r="CZ57" s="22">
        <v>20.408040804080414</v>
      </c>
      <c r="DA57" s="22">
        <v>20.1868664100041</v>
      </c>
      <c r="DB57" s="22">
        <v>20.632100000000001</v>
      </c>
      <c r="DC57" s="22">
        <v>19.4832072813808</v>
      </c>
      <c r="DD57" s="22"/>
      <c r="DE57" s="22">
        <v>20.876972696492501</v>
      </c>
      <c r="DF57" s="22"/>
      <c r="DG57" s="22">
        <v>20.0263704249456</v>
      </c>
      <c r="DH57" s="22">
        <v>20.3647466086625</v>
      </c>
      <c r="DI57" s="22">
        <v>19.293432881619601</v>
      </c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20.53469784388307</v>
      </c>
    </row>
    <row r="58" spans="1:124">
      <c r="A58">
        <v>29</v>
      </c>
      <c r="B58" s="7">
        <v>29.4876970562322</v>
      </c>
      <c r="C58" s="40">
        <v>28.916851999999999</v>
      </c>
      <c r="D58" s="56">
        <v>29.397569324127002</v>
      </c>
      <c r="E58" s="7">
        <v>29.817599999999999</v>
      </c>
      <c r="F58" s="7">
        <v>29.233210513045801</v>
      </c>
      <c r="G58" s="7">
        <v>29.896400557245201</v>
      </c>
      <c r="H58" s="8">
        <v>29.761317068863502</v>
      </c>
      <c r="I58" s="68">
        <v>30.0335443340356</v>
      </c>
      <c r="J58" s="7"/>
      <c r="K58" s="7">
        <v>30.441044104410437</v>
      </c>
      <c r="L58" s="7">
        <v>28.3417554077418</v>
      </c>
      <c r="M58" s="7">
        <v>28.873899999999999</v>
      </c>
      <c r="N58" s="7">
        <v>30.003574245775798</v>
      </c>
      <c r="O58" s="7">
        <v>28.76</v>
      </c>
      <c r="P58" s="7">
        <v>29.118210445808401</v>
      </c>
      <c r="Q58" s="7">
        <v>28.823263968014398</v>
      </c>
      <c r="R58" s="7">
        <v>29.7633795423111</v>
      </c>
      <c r="S58" s="7">
        <v>30.362574048856001</v>
      </c>
      <c r="T58" s="7">
        <v>29.161553406564298</v>
      </c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29.455191445723969</v>
      </c>
      <c r="AF58" s="18"/>
      <c r="AG58" s="19">
        <v>20.894914746900898</v>
      </c>
      <c r="AH58" s="41">
        <v>21.631844000000001</v>
      </c>
      <c r="AI58" s="57">
        <v>22.150095222894802</v>
      </c>
      <c r="AJ58" s="19">
        <v>21.960100000000001</v>
      </c>
      <c r="AK58" s="19"/>
      <c r="AL58" s="19">
        <v>21.3431711670905</v>
      </c>
      <c r="AM58" s="19">
        <v>22.135486357106601</v>
      </c>
      <c r="AN58" s="70">
        <v>21.197486753228301</v>
      </c>
      <c r="AO58" s="19">
        <v>21.663438613861398</v>
      </c>
      <c r="AP58" s="19">
        <v>21.824182418241818</v>
      </c>
      <c r="AQ58" s="19">
        <v>21.937783102245898</v>
      </c>
      <c r="AR58" s="19">
        <v>21.3689</v>
      </c>
      <c r="AS58" s="19">
        <v>22.399509606998802</v>
      </c>
      <c r="AT58" s="19"/>
      <c r="AU58" s="19">
        <v>21.836651183014101</v>
      </c>
      <c r="AV58" s="19"/>
      <c r="AW58" s="19">
        <v>20.897442818729701</v>
      </c>
      <c r="AX58" s="19">
        <v>22.314723348590601</v>
      </c>
      <c r="AY58" s="19">
        <v>21.308525284195401</v>
      </c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21.679015913943676</v>
      </c>
      <c r="BK58" s="18"/>
      <c r="BL58" s="21">
        <v>24.7554001954977</v>
      </c>
      <c r="BM58" s="42">
        <v>24.010883</v>
      </c>
      <c r="BN58" s="58">
        <v>25.5667438239348</v>
      </c>
      <c r="BO58" s="21">
        <v>24.751300000000001</v>
      </c>
      <c r="BP58" s="21">
        <v>26.585647746204099</v>
      </c>
      <c r="BQ58" s="21">
        <v>25.5216918810046</v>
      </c>
      <c r="BR58" s="21">
        <v>26.094241197892799</v>
      </c>
      <c r="BS58" s="71">
        <v>25.685071332074099</v>
      </c>
      <c r="BT58" s="21"/>
      <c r="BU58" s="21">
        <v>25.580558055805582</v>
      </c>
      <c r="BV58" s="21">
        <v>23.288974034883601</v>
      </c>
      <c r="BW58" s="21">
        <v>23.945799999999998</v>
      </c>
      <c r="BX58" s="21">
        <v>25.040895575337299</v>
      </c>
      <c r="BY58" s="21"/>
      <c r="BZ58" s="21">
        <v>24.363458741636201</v>
      </c>
      <c r="CA58" s="21">
        <v>23.0429521755803</v>
      </c>
      <c r="CB58" s="21">
        <v>25.344792176261599</v>
      </c>
      <c r="CC58" s="21">
        <v>25.970583562401401</v>
      </c>
      <c r="CD58" s="21">
        <v>23.933238352878998</v>
      </c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24.910719520670181</v>
      </c>
      <c r="CQ58" s="22">
        <v>19.9580044131161</v>
      </c>
      <c r="CR58" s="43">
        <v>20.791293</v>
      </c>
      <c r="CS58" s="59">
        <v>22.090207348965901</v>
      </c>
      <c r="CT58" s="22">
        <v>21.262</v>
      </c>
      <c r="CU58" s="22"/>
      <c r="CV58" s="22">
        <v>21.665122236648202</v>
      </c>
      <c r="CW58" s="22">
        <v>22.064932666295299</v>
      </c>
      <c r="CX58" s="72">
        <v>20.262765352513401</v>
      </c>
      <c r="CY58" s="22">
        <v>20.218088118811899</v>
      </c>
      <c r="CZ58" s="22">
        <v>20.504050405040502</v>
      </c>
      <c r="DA58" s="22">
        <v>20.284934235098198</v>
      </c>
      <c r="DB58" s="22">
        <v>20.717500000000001</v>
      </c>
      <c r="DC58" s="22">
        <v>19.602649442305999</v>
      </c>
      <c r="DD58" s="22"/>
      <c r="DE58" s="22">
        <v>20.973655800279701</v>
      </c>
      <c r="DF58" s="22"/>
      <c r="DG58" s="22">
        <v>20.117400787772802</v>
      </c>
      <c r="DH58" s="22">
        <v>20.3939656350245</v>
      </c>
      <c r="DI58" s="22">
        <v>19.430476245787101</v>
      </c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20.646065355478726</v>
      </c>
    </row>
    <row r="59" spans="1:124">
      <c r="A59">
        <v>30</v>
      </c>
      <c r="B59" s="7">
        <v>29.608587853000799</v>
      </c>
      <c r="C59" s="40">
        <v>29.088674999999999</v>
      </c>
      <c r="D59" s="56">
        <v>29.5371709700845</v>
      </c>
      <c r="E59" s="7">
        <v>29.9785</v>
      </c>
      <c r="F59" s="7">
        <v>29.353210513045799</v>
      </c>
      <c r="G59" s="7">
        <v>30.096079866415302</v>
      </c>
      <c r="H59" s="8">
        <v>29.9240448722346</v>
      </c>
      <c r="I59" s="68">
        <v>30.181731609943501</v>
      </c>
      <c r="J59" s="7"/>
      <c r="K59" s="7">
        <v>30.561056105610561</v>
      </c>
      <c r="L59" s="7">
        <v>28.4659949329534</v>
      </c>
      <c r="M59" s="7">
        <v>29.0425</v>
      </c>
      <c r="N59" s="7">
        <v>30.138478139785899</v>
      </c>
      <c r="O59" s="7">
        <v>28.9</v>
      </c>
      <c r="P59" s="7">
        <v>29.242069983437201</v>
      </c>
      <c r="Q59" s="7">
        <v>29.113175427555898</v>
      </c>
      <c r="R59" s="7">
        <v>29.8946844451504</v>
      </c>
      <c r="S59" s="7">
        <v>30.492265561091099</v>
      </c>
      <c r="T59" s="7">
        <v>29.328893153502001</v>
      </c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29.608173246322824</v>
      </c>
      <c r="AF59" s="18"/>
      <c r="AG59" s="19">
        <v>21.1922728447657</v>
      </c>
      <c r="AH59" s="41">
        <v>21.790654</v>
      </c>
      <c r="AI59" s="57">
        <v>22.2758394894832</v>
      </c>
      <c r="AJ59" s="19">
        <v>22.1371</v>
      </c>
      <c r="AK59" s="19"/>
      <c r="AL59" s="19">
        <v>21.464991478576501</v>
      </c>
      <c r="AM59" s="19">
        <v>22.2900178224365</v>
      </c>
      <c r="AN59" s="70">
        <v>21.3626564900201</v>
      </c>
      <c r="AO59" s="19">
        <v>21.794845544554502</v>
      </c>
      <c r="AP59" s="19">
        <v>22.004200420042011</v>
      </c>
      <c r="AQ59" s="19">
        <v>22.1275055843156</v>
      </c>
      <c r="AR59" s="19">
        <v>21.4937</v>
      </c>
      <c r="AS59" s="19">
        <v>22.5740861609498</v>
      </c>
      <c r="AT59" s="19"/>
      <c r="AU59" s="19">
        <v>22.013563591723301</v>
      </c>
      <c r="AV59" s="19"/>
      <c r="AW59" s="19">
        <v>21.1121823491148</v>
      </c>
      <c r="AX59" s="19">
        <v>22.479819507619499</v>
      </c>
      <c r="AY59" s="19">
        <v>21.4434887684472</v>
      </c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21.847307753253041</v>
      </c>
      <c r="BK59" s="18"/>
      <c r="BL59" s="21">
        <v>24.886112966354901</v>
      </c>
      <c r="BM59" s="42">
        <v>24.165042</v>
      </c>
      <c r="BN59" s="58">
        <v>25.7105726510888</v>
      </c>
      <c r="BO59" s="21">
        <v>24.957999999999998</v>
      </c>
      <c r="BP59" s="21">
        <v>26.755647746204101</v>
      </c>
      <c r="BQ59" s="21">
        <v>25.745999282686</v>
      </c>
      <c r="BR59" s="21">
        <v>26.265484729413402</v>
      </c>
      <c r="BS59" s="71">
        <v>25.7931334448079</v>
      </c>
      <c r="BT59" s="21"/>
      <c r="BU59" s="21">
        <v>25.712571257125717</v>
      </c>
      <c r="BV59" s="21">
        <v>23.4387906657673</v>
      </c>
      <c r="BW59" s="21">
        <v>24.124500000000001</v>
      </c>
      <c r="BX59" s="21">
        <v>25.159513305474398</v>
      </c>
      <c r="BY59" s="21"/>
      <c r="BZ59" s="21">
        <v>24.485176258931102</v>
      </c>
      <c r="CA59" s="21">
        <v>23.239078671334902</v>
      </c>
      <c r="CB59" s="21">
        <v>25.435449860260199</v>
      </c>
      <c r="CC59" s="21">
        <v>26.122131239050301</v>
      </c>
      <c r="CD59" s="21">
        <v>24.1139918781221</v>
      </c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25.065364468036531</v>
      </c>
      <c r="CQ59" s="22">
        <v>20.1258329770655</v>
      </c>
      <c r="CR59" s="43">
        <v>20.892852999999999</v>
      </c>
      <c r="CS59" s="59">
        <v>22.205544057317599</v>
      </c>
      <c r="CT59" s="22">
        <v>21.406400000000001</v>
      </c>
      <c r="CU59" s="22"/>
      <c r="CV59" s="22">
        <v>21.8563258080253</v>
      </c>
      <c r="CW59" s="22">
        <v>22.174807248742301</v>
      </c>
      <c r="CX59" s="72">
        <v>20.342739078114501</v>
      </c>
      <c r="CY59" s="22">
        <v>20.315170297029699</v>
      </c>
      <c r="CZ59" s="22">
        <v>20.612061206120615</v>
      </c>
      <c r="DA59" s="22">
        <v>20.410615489655498</v>
      </c>
      <c r="DB59" s="22">
        <v>20.799299999999999</v>
      </c>
      <c r="DC59" s="22">
        <v>19.728315453230302</v>
      </c>
      <c r="DD59" s="22"/>
      <c r="DE59" s="22">
        <v>21.099442758111401</v>
      </c>
      <c r="DF59" s="22"/>
      <c r="DG59" s="22">
        <v>20.148017565548098</v>
      </c>
      <c r="DH59" s="22">
        <v>20.478034094797799</v>
      </c>
      <c r="DI59" s="22">
        <v>19.524754079557901</v>
      </c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20.757513319582284</v>
      </c>
    </row>
    <row r="60" spans="1:124">
      <c r="A60">
        <v>31</v>
      </c>
      <c r="B60" s="7">
        <v>29.774946820672501</v>
      </c>
      <c r="C60" s="40">
        <v>29.220095000000001</v>
      </c>
      <c r="D60" s="56">
        <v>29.693673682743398</v>
      </c>
      <c r="E60" s="7">
        <v>30.086200000000002</v>
      </c>
      <c r="F60" s="7">
        <v>29.483210513045801</v>
      </c>
      <c r="G60" s="7">
        <v>30.282321439028198</v>
      </c>
      <c r="H60" s="8">
        <v>30.088739590212501</v>
      </c>
      <c r="I60" s="68">
        <v>30.349455458746299</v>
      </c>
      <c r="J60" s="7"/>
      <c r="K60" s="7">
        <v>30.681068106810685</v>
      </c>
      <c r="L60" s="7">
        <v>28.6396848821398</v>
      </c>
      <c r="M60" s="7">
        <v>29.220400000000001</v>
      </c>
      <c r="N60" s="7">
        <v>30.2792682715904</v>
      </c>
      <c r="O60" s="7">
        <v>29.04</v>
      </c>
      <c r="P60" s="7">
        <v>29.3456685824369</v>
      </c>
      <c r="Q60" s="7">
        <v>29.288919704837198</v>
      </c>
      <c r="R60" s="7">
        <v>30.016335146062101</v>
      </c>
      <c r="S60" s="7">
        <v>30.605174942048901</v>
      </c>
      <c r="T60" s="7">
        <v>29.464189545521801</v>
      </c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29.753297315883135</v>
      </c>
      <c r="AF60" s="18"/>
      <c r="AG60" s="19">
        <v>21.384572966887301</v>
      </c>
      <c r="AH60" s="41">
        <v>21.942513999999999</v>
      </c>
      <c r="AI60" s="57">
        <v>22.426400885420499</v>
      </c>
      <c r="AJ60" s="19">
        <v>22.272600000000001</v>
      </c>
      <c r="AK60" s="19"/>
      <c r="AL60" s="19">
        <v>21.697846781685499</v>
      </c>
      <c r="AM60" s="19">
        <v>22.442581183168201</v>
      </c>
      <c r="AN60" s="70">
        <v>21.512134416957601</v>
      </c>
      <c r="AO60" s="19">
        <v>21.9185762376238</v>
      </c>
      <c r="AP60" s="19">
        <v>22.184218421842189</v>
      </c>
      <c r="AQ60" s="19">
        <v>22.265819800270499</v>
      </c>
      <c r="AR60" s="19">
        <v>21.657399999999999</v>
      </c>
      <c r="AS60" s="19">
        <v>22.737097765747201</v>
      </c>
      <c r="AT60" s="19"/>
      <c r="AU60" s="19">
        <v>22.141184235862099</v>
      </c>
      <c r="AV60" s="19"/>
      <c r="AW60" s="19">
        <v>21.182868866867398</v>
      </c>
      <c r="AX60" s="19">
        <v>22.5923779461028</v>
      </c>
      <c r="AY60" s="19">
        <v>21.572272995200901</v>
      </c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21.995654156477247</v>
      </c>
      <c r="BK60" s="18"/>
      <c r="BL60" s="21">
        <v>24.9801379851835</v>
      </c>
      <c r="BM60" s="42">
        <v>24.327649999999998</v>
      </c>
      <c r="BN60" s="58">
        <v>25.884615550958301</v>
      </c>
      <c r="BO60" s="21">
        <v>25.077200000000001</v>
      </c>
      <c r="BP60" s="21">
        <v>26.935647746204101</v>
      </c>
      <c r="BQ60" s="21">
        <v>25.822872061011999</v>
      </c>
      <c r="BR60" s="21">
        <v>26.447867348522301</v>
      </c>
      <c r="BS60" s="71">
        <v>25.8992895577809</v>
      </c>
      <c r="BT60" s="21"/>
      <c r="BU60" s="21">
        <v>25.820582058205815</v>
      </c>
      <c r="BV60" s="21">
        <v>23.575601524144499</v>
      </c>
      <c r="BW60" s="21">
        <v>24.273399999999999</v>
      </c>
      <c r="BX60" s="21">
        <v>25.298647438585199</v>
      </c>
      <c r="BY60" s="21"/>
      <c r="BZ60" s="21">
        <v>24.569624963778601</v>
      </c>
      <c r="CA60" s="21">
        <v>23.425655112838001</v>
      </c>
      <c r="CB60" s="21">
        <v>25.526311829924001</v>
      </c>
      <c r="CC60" s="21">
        <v>26.243946993889502</v>
      </c>
      <c r="CD60" s="21">
        <v>24.308804125327999</v>
      </c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25.201050252726745</v>
      </c>
      <c r="CQ60" s="22">
        <v>20.247265690206799</v>
      </c>
      <c r="CR60" s="43">
        <v>20.995695999999999</v>
      </c>
      <c r="CS60" s="59">
        <v>22.281164489054099</v>
      </c>
      <c r="CT60" s="22">
        <v>21.503399999999999</v>
      </c>
      <c r="CU60" s="22"/>
      <c r="CV60" s="22">
        <v>22.003859070038601</v>
      </c>
      <c r="CW60" s="22">
        <v>22.287384263040799</v>
      </c>
      <c r="CX60" s="72">
        <v>20.441477123392598</v>
      </c>
      <c r="CY60" s="22">
        <v>20.358681188118801</v>
      </c>
      <c r="CZ60" s="22">
        <v>20.720072007200727</v>
      </c>
      <c r="DA60" s="22">
        <v>20.490720463205001</v>
      </c>
      <c r="DB60" s="22">
        <v>20.895</v>
      </c>
      <c r="DC60" s="22">
        <v>19.855732572979299</v>
      </c>
      <c r="DD60" s="22"/>
      <c r="DE60" s="22">
        <v>21.185273758785598</v>
      </c>
      <c r="DF60" s="22"/>
      <c r="DG60" s="22">
        <v>20.438802400650399</v>
      </c>
      <c r="DH60" s="22">
        <v>20.575491178474699</v>
      </c>
      <c r="DI60" s="22">
        <v>19.6370440711407</v>
      </c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20.869816517268003</v>
      </c>
    </row>
    <row r="61" spans="1:124">
      <c r="A61">
        <v>32</v>
      </c>
      <c r="B61" s="7">
        <v>29.974668903308</v>
      </c>
      <c r="C61" s="40">
        <v>29.395333000000001</v>
      </c>
      <c r="D61" s="56">
        <v>29.869506079986898</v>
      </c>
      <c r="E61" s="7">
        <v>30.235600000000002</v>
      </c>
      <c r="F61" s="7">
        <v>29.813210513045799</v>
      </c>
      <c r="G61" s="7">
        <v>30.4323219146969</v>
      </c>
      <c r="H61" s="8">
        <v>30.2446561920069</v>
      </c>
      <c r="I61" s="68">
        <v>30.524997133134299</v>
      </c>
      <c r="J61" s="7"/>
      <c r="K61" s="7">
        <v>30.801080108010808</v>
      </c>
      <c r="L61" s="7">
        <v>28.795415009510499</v>
      </c>
      <c r="M61" s="7">
        <v>29.380299999999998</v>
      </c>
      <c r="N61" s="7">
        <v>30.4028042153261</v>
      </c>
      <c r="O61" s="7">
        <v>29.18</v>
      </c>
      <c r="P61" s="7">
        <v>29.482685225452698</v>
      </c>
      <c r="Q61" s="7">
        <v>29.5795347715068</v>
      </c>
      <c r="R61" s="7">
        <v>30.1471248998863</v>
      </c>
      <c r="S61" s="7">
        <v>30.734674384031599</v>
      </c>
      <c r="T61" s="7">
        <v>29.590108877675899</v>
      </c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3"/>
        <v>29.921334512643309</v>
      </c>
      <c r="AF61" s="18"/>
      <c r="AG61" s="19">
        <v>21.648678055008801</v>
      </c>
      <c r="AH61" s="41">
        <v>22.068339000000002</v>
      </c>
      <c r="AI61" s="57">
        <v>22.587512431045401</v>
      </c>
      <c r="AJ61" s="19">
        <v>22.3354</v>
      </c>
      <c r="AK61" s="19"/>
      <c r="AL61" s="19">
        <v>21.939967670226</v>
      </c>
      <c r="AM61" s="19">
        <v>22.607856797550799</v>
      </c>
      <c r="AN61" s="70">
        <v>21.6770338213969</v>
      </c>
      <c r="AO61" s="19">
        <v>22.071719801980201</v>
      </c>
      <c r="AP61" s="19">
        <v>22.340234023402346</v>
      </c>
      <c r="AQ61" s="19">
        <v>22.421374569269101</v>
      </c>
      <c r="AR61" s="19">
        <v>21.8127</v>
      </c>
      <c r="AS61" s="19">
        <v>22.850801564369899</v>
      </c>
      <c r="AT61" s="19"/>
      <c r="AU61" s="19">
        <v>22.290919296555501</v>
      </c>
      <c r="AV61" s="19"/>
      <c r="AW61" s="19">
        <v>21.314819012198701</v>
      </c>
      <c r="AX61" s="19">
        <v>22.747471310531399</v>
      </c>
      <c r="AY61" s="19">
        <v>21.771354955748599</v>
      </c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4"/>
        <v>22.155386394330229</v>
      </c>
      <c r="BK61" s="18"/>
      <c r="BL61" s="21">
        <v>25.1423000899558</v>
      </c>
      <c r="BM61" s="42">
        <v>24.455234999999998</v>
      </c>
      <c r="BN61" s="58">
        <v>26.049781113602801</v>
      </c>
      <c r="BO61" s="21">
        <v>25.2182</v>
      </c>
      <c r="BP61" s="21">
        <v>27.145647746204101</v>
      </c>
      <c r="BQ61" s="21">
        <v>25.9183970555505</v>
      </c>
      <c r="BR61" s="21">
        <v>26.6158283675645</v>
      </c>
      <c r="BS61" s="71">
        <v>26.024786557068602</v>
      </c>
      <c r="BT61" s="21"/>
      <c r="BU61" s="21">
        <v>25.940594059405939</v>
      </c>
      <c r="BV61" s="21">
        <v>23.726791353941699</v>
      </c>
      <c r="BW61" s="21">
        <v>24.4239</v>
      </c>
      <c r="BX61" s="21">
        <v>25.409480162865599</v>
      </c>
      <c r="BY61" s="21"/>
      <c r="BZ61" s="21">
        <v>24.7005604448002</v>
      </c>
      <c r="CA61" s="21">
        <v>23.634586951906901</v>
      </c>
      <c r="CB61" s="21">
        <v>25.661439417704401</v>
      </c>
      <c r="CC61" s="21">
        <v>26.402330376335801</v>
      </c>
      <c r="CD61" s="21">
        <v>24.4641820826904</v>
      </c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si="5"/>
        <v>25.349061222329247</v>
      </c>
      <c r="CQ61" s="22">
        <v>20.3504194115995</v>
      </c>
      <c r="CR61" s="43">
        <v>21.101600999999999</v>
      </c>
      <c r="CS61" s="59">
        <v>22.364330148456599</v>
      </c>
      <c r="CT61" s="22">
        <v>21.652899999999999</v>
      </c>
      <c r="CU61" s="22"/>
      <c r="CV61" s="22">
        <v>22.061138257395299</v>
      </c>
      <c r="CW61" s="22">
        <v>22.403872497088599</v>
      </c>
      <c r="CX61" s="72">
        <v>20.559974270051502</v>
      </c>
      <c r="CY61" s="22">
        <v>20.499349504950501</v>
      </c>
      <c r="CZ61" s="22">
        <v>20.804080408040804</v>
      </c>
      <c r="DA61" s="22">
        <v>20.6185202517376</v>
      </c>
      <c r="DB61" s="22">
        <v>20.985399999999998</v>
      </c>
      <c r="DC61" s="22">
        <v>19.952871264789501</v>
      </c>
      <c r="DD61" s="22"/>
      <c r="DE61" s="22">
        <v>21.302712931003999</v>
      </c>
      <c r="DF61" s="22"/>
      <c r="DG61" s="22">
        <v>20.493136417368198</v>
      </c>
      <c r="DH61" s="22">
        <v>20.606632395679298</v>
      </c>
      <c r="DI61" s="22">
        <v>19.782227200039799</v>
      </c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si="6"/>
        <v>20.971197872387574</v>
      </c>
    </row>
    <row r="62" spans="1:124">
      <c r="A62">
        <v>33</v>
      </c>
      <c r="B62" s="7">
        <v>30.096967147797901</v>
      </c>
      <c r="C62" s="40">
        <v>29.542562</v>
      </c>
      <c r="D62" s="56">
        <v>29.969987727369599</v>
      </c>
      <c r="E62" s="7">
        <v>30.328299999999999</v>
      </c>
      <c r="F62" s="7">
        <v>30.0232105130458</v>
      </c>
      <c r="G62" s="7">
        <v>30.525774546709201</v>
      </c>
      <c r="H62" s="8">
        <v>30.392878127304201</v>
      </c>
      <c r="I62" s="68">
        <v>30.634864298041801</v>
      </c>
      <c r="J62" s="7"/>
      <c r="K62" s="7">
        <v>30.921092109210917</v>
      </c>
      <c r="L62" s="7">
        <v>28.9459710594463</v>
      </c>
      <c r="M62" s="7">
        <v>29.5244</v>
      </c>
      <c r="N62" s="7">
        <v>30.543133125153499</v>
      </c>
      <c r="O62" s="7">
        <v>29.32</v>
      </c>
      <c r="P62" s="7">
        <v>29.6269049908433</v>
      </c>
      <c r="Q62" s="7">
        <v>29.788374901898901</v>
      </c>
      <c r="R62" s="7">
        <v>30.2265114980937</v>
      </c>
      <c r="S62" s="7">
        <v>30.861038199542399</v>
      </c>
      <c r="T62" s="7">
        <v>29.747169553849702</v>
      </c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30.056618877683736</v>
      </c>
      <c r="AF62" s="18"/>
      <c r="AG62" s="19">
        <v>21.885437781011799</v>
      </c>
      <c r="AH62" s="41">
        <v>22.17343</v>
      </c>
      <c r="AI62" s="57">
        <v>22.7223170109535</v>
      </c>
      <c r="AJ62" s="19">
        <v>22.5227</v>
      </c>
      <c r="AK62" s="19"/>
      <c r="AL62" s="19">
        <v>22.0834106167231</v>
      </c>
      <c r="AM62" s="19">
        <v>22.740090311755999</v>
      </c>
      <c r="AN62" s="70">
        <v>21.795245981610599</v>
      </c>
      <c r="AO62" s="19">
        <v>22.178015841584202</v>
      </c>
      <c r="AP62" s="19">
        <v>22.460246024602455</v>
      </c>
      <c r="AQ62" s="19">
        <v>22.532487109167601</v>
      </c>
      <c r="AR62" s="19">
        <v>21.9559</v>
      </c>
      <c r="AS62" s="19">
        <v>22.994052079441801</v>
      </c>
      <c r="AT62" s="19"/>
      <c r="AU62" s="19">
        <v>22.437150820220001</v>
      </c>
      <c r="AV62" s="19"/>
      <c r="AW62" s="19">
        <v>21.598071046625499</v>
      </c>
      <c r="AX62" s="19">
        <v>22.8143320178736</v>
      </c>
      <c r="AY62" s="19">
        <v>21.8944848000551</v>
      </c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22.29921071510158</v>
      </c>
      <c r="BK62" s="18"/>
      <c r="BL62" s="21">
        <v>25.3205797388108</v>
      </c>
      <c r="BM62" s="42">
        <v>24.644175000000001</v>
      </c>
      <c r="BN62" s="58">
        <v>26.207057799618401</v>
      </c>
      <c r="BO62" s="21">
        <v>25.4451</v>
      </c>
      <c r="BP62" s="21">
        <v>27.3156477462041</v>
      </c>
      <c r="BQ62" s="21">
        <v>26.1094061760869</v>
      </c>
      <c r="BR62" s="21">
        <v>26.783288423182199</v>
      </c>
      <c r="BS62" s="71">
        <v>26.158168924819599</v>
      </c>
      <c r="BT62" s="21"/>
      <c r="BU62" s="21">
        <v>26.048604860486051</v>
      </c>
      <c r="BV62" s="21">
        <v>23.919438147033802</v>
      </c>
      <c r="BW62" s="21">
        <v>24.5778</v>
      </c>
      <c r="BX62" s="21">
        <v>25.549759672382802</v>
      </c>
      <c r="BY62" s="21"/>
      <c r="BZ62" s="21">
        <v>24.829443675076401</v>
      </c>
      <c r="CA62" s="21">
        <v>23.732800594804502</v>
      </c>
      <c r="CB62" s="21">
        <v>25.920011672436001</v>
      </c>
      <c r="CC62" s="21">
        <v>26.551289187649001</v>
      </c>
      <c r="CD62" s="21">
        <v>24.621757017234501</v>
      </c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5"/>
        <v>25.513784037401471</v>
      </c>
      <c r="CQ62" s="22">
        <v>20.469361135306801</v>
      </c>
      <c r="CR62" s="43">
        <v>21.188488</v>
      </c>
      <c r="CS62" s="59">
        <v>22.4594842318558</v>
      </c>
      <c r="CT62" s="22">
        <v>21.712199999999999</v>
      </c>
      <c r="CU62" s="22"/>
      <c r="CV62" s="22">
        <v>22.114344289301499</v>
      </c>
      <c r="CW62" s="22">
        <v>22.518021418419899</v>
      </c>
      <c r="CX62" s="72">
        <v>20.673288260540101</v>
      </c>
      <c r="CY62" s="22">
        <v>20.633987128712899</v>
      </c>
      <c r="CZ62" s="22">
        <v>20.900090009000905</v>
      </c>
      <c r="DA62" s="22">
        <v>20.7219353582006</v>
      </c>
      <c r="DB62" s="22">
        <v>21.071400000000001</v>
      </c>
      <c r="DC62" s="22">
        <v>20.062941604881701</v>
      </c>
      <c r="DD62" s="22"/>
      <c r="DE62" s="22">
        <v>21.392982436536698</v>
      </c>
      <c r="DF62" s="22"/>
      <c r="DG62" s="22">
        <v>20.686285896175701</v>
      </c>
      <c r="DH62" s="22">
        <v>20.665678372818999</v>
      </c>
      <c r="DI62" s="22">
        <v>19.893565703984301</v>
      </c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6"/>
        <v>21.072753365358494</v>
      </c>
    </row>
    <row r="63" spans="1:124">
      <c r="A63">
        <v>34</v>
      </c>
      <c r="B63" s="7">
        <v>30.2611589626583</v>
      </c>
      <c r="C63" s="40">
        <v>29.679210999999999</v>
      </c>
      <c r="D63" s="56">
        <v>30.144010587384699</v>
      </c>
      <c r="E63" s="7">
        <v>30.499700000000001</v>
      </c>
      <c r="F63" s="7">
        <v>30.243210513045799</v>
      </c>
      <c r="G63" s="7">
        <v>30.603718002346199</v>
      </c>
      <c r="H63" s="8">
        <v>30.557131812832701</v>
      </c>
      <c r="I63" s="68">
        <v>30.776882292090502</v>
      </c>
      <c r="J63" s="7"/>
      <c r="K63" s="7">
        <v>31.02910291029103</v>
      </c>
      <c r="L63" s="7">
        <v>29.067756620525401</v>
      </c>
      <c r="M63" s="7">
        <v>29.659400000000002</v>
      </c>
      <c r="N63" s="7">
        <v>30.682970688285501</v>
      </c>
      <c r="O63" s="7">
        <v>29.45</v>
      </c>
      <c r="P63" s="7">
        <v>29.782023453543498</v>
      </c>
      <c r="Q63" s="7">
        <v>29.881474130753599</v>
      </c>
      <c r="R63" s="7">
        <v>30.290206546587001</v>
      </c>
      <c r="S63" s="7">
        <v>30.974295564134199</v>
      </c>
      <c r="T63" s="7">
        <v>29.8760267857228</v>
      </c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30.192126659455628</v>
      </c>
      <c r="AF63" s="18"/>
      <c r="AG63" s="19">
        <v>22.191953098695802</v>
      </c>
      <c r="AH63" s="41">
        <v>22.320746</v>
      </c>
      <c r="AI63" s="57">
        <v>22.819669126816098</v>
      </c>
      <c r="AJ63" s="19">
        <v>22.6554</v>
      </c>
      <c r="AK63" s="19"/>
      <c r="AL63" s="19">
        <v>22.230107006285699</v>
      </c>
      <c r="AM63" s="19">
        <v>22.872776028684601</v>
      </c>
      <c r="AN63" s="70">
        <v>21.937246210755301</v>
      </c>
      <c r="AO63" s="19">
        <v>22.333560396039601</v>
      </c>
      <c r="AP63" s="19">
        <v>22.6042604260426</v>
      </c>
      <c r="AQ63" s="19">
        <v>22.652380465904599</v>
      </c>
      <c r="AR63" s="19">
        <v>22.106000000000002</v>
      </c>
      <c r="AS63" s="19">
        <v>23.1897208971249</v>
      </c>
      <c r="AT63" s="19"/>
      <c r="AU63" s="19">
        <v>22.546749562748399</v>
      </c>
      <c r="AV63" s="19"/>
      <c r="AW63" s="19">
        <v>21.859118355768899</v>
      </c>
      <c r="AX63" s="19">
        <v>22.9411682523615</v>
      </c>
      <c r="AY63" s="19">
        <v>22.0201343912487</v>
      </c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22.455061888654789</v>
      </c>
      <c r="BK63" s="18"/>
      <c r="BL63" s="21">
        <v>25.494426184676801</v>
      </c>
      <c r="BM63" s="42">
        <v>24.759347000000002</v>
      </c>
      <c r="BN63" s="58">
        <v>26.373050599160599</v>
      </c>
      <c r="BO63" s="21">
        <v>25.595700000000001</v>
      </c>
      <c r="BP63" s="21">
        <v>27.4556477462041</v>
      </c>
      <c r="BQ63" s="21">
        <v>26.2308611997417</v>
      </c>
      <c r="BR63" s="21">
        <v>26.946521245589601</v>
      </c>
      <c r="BS63" s="71">
        <v>26.268581297383001</v>
      </c>
      <c r="BT63" s="21"/>
      <c r="BU63" s="21">
        <v>26.144614461446139</v>
      </c>
      <c r="BV63" s="21">
        <v>24.112566493760902</v>
      </c>
      <c r="BW63" s="21">
        <v>24.7225</v>
      </c>
      <c r="BX63" s="21">
        <v>25.667577977871002</v>
      </c>
      <c r="BY63" s="21"/>
      <c r="BZ63" s="21">
        <v>24.942311431491799</v>
      </c>
      <c r="CA63" s="21">
        <v>23.932381890488699</v>
      </c>
      <c r="CB63" s="21">
        <v>25.965271305588502</v>
      </c>
      <c r="CC63" s="21">
        <v>26.6917142865722</v>
      </c>
      <c r="CD63" s="21">
        <v>24.794872726357902</v>
      </c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5"/>
        <v>25.65282034390194</v>
      </c>
      <c r="CQ63" s="22">
        <v>20.544613519025699</v>
      </c>
      <c r="CR63" s="43">
        <v>21.273765999999998</v>
      </c>
      <c r="CS63" s="59">
        <v>22.5427810388796</v>
      </c>
      <c r="CT63" s="22">
        <v>21.825399999999998</v>
      </c>
      <c r="CU63" s="22"/>
      <c r="CV63" s="22">
        <v>22.176413942365102</v>
      </c>
      <c r="CW63" s="22">
        <v>22.628920660123399</v>
      </c>
      <c r="CX63" s="72">
        <v>20.772936270522301</v>
      </c>
      <c r="CY63" s="22">
        <v>20.698226732673302</v>
      </c>
      <c r="CZ63" s="22">
        <v>21.008100810081004</v>
      </c>
      <c r="DA63" s="22">
        <v>20.8541465052352</v>
      </c>
      <c r="DB63" s="22">
        <v>21.1493</v>
      </c>
      <c r="DC63" s="22">
        <v>20.169856393687802</v>
      </c>
      <c r="DD63" s="22"/>
      <c r="DE63" s="22">
        <v>21.440704800560599</v>
      </c>
      <c r="DF63" s="22"/>
      <c r="DG63" s="22">
        <v>20.730195067752199</v>
      </c>
      <c r="DH63" s="22">
        <v>20.852481133609199</v>
      </c>
      <c r="DI63" s="22">
        <v>20.009106463612099</v>
      </c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6"/>
        <v>21.167309333632975</v>
      </c>
    </row>
    <row r="64" spans="1:124">
      <c r="A64">
        <v>35</v>
      </c>
      <c r="B64" s="7">
        <v>30.345822844830298</v>
      </c>
      <c r="C64" s="40">
        <v>29.825036999999998</v>
      </c>
      <c r="D64" s="56">
        <v>30.299933702514899</v>
      </c>
      <c r="E64" s="7">
        <v>30.6297</v>
      </c>
      <c r="F64" s="7">
        <v>30.3832105130458</v>
      </c>
      <c r="G64" s="7">
        <v>30.676368657538099</v>
      </c>
      <c r="H64" s="8">
        <v>30.713646116196699</v>
      </c>
      <c r="I64" s="68">
        <v>30.931877810179301</v>
      </c>
      <c r="J64" s="7"/>
      <c r="K64" s="7">
        <v>31.149114911491154</v>
      </c>
      <c r="L64" s="7">
        <v>29.202566229563399</v>
      </c>
      <c r="M64" s="7">
        <v>29.822900000000001</v>
      </c>
      <c r="N64" s="7">
        <v>30.8063800221063</v>
      </c>
      <c r="O64" s="7">
        <v>29.59</v>
      </c>
      <c r="P64" s="7">
        <v>29.9583056637358</v>
      </c>
      <c r="Q64" s="7">
        <v>30.044459473600099</v>
      </c>
      <c r="R64" s="7">
        <v>30.4423866824486</v>
      </c>
      <c r="S64" s="7">
        <v>31.096070044587201</v>
      </c>
      <c r="T64" s="7">
        <v>30.0117588267569</v>
      </c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30.329418805477474</v>
      </c>
      <c r="AF64" s="18"/>
      <c r="AG64" s="19">
        <v>22.3231091681116</v>
      </c>
      <c r="AH64" s="41">
        <v>22.458280999999999</v>
      </c>
      <c r="AI64" s="57">
        <v>22.938538435351301</v>
      </c>
      <c r="AJ64" s="19">
        <v>22.799499999999998</v>
      </c>
      <c r="AK64" s="19"/>
      <c r="AL64" s="19">
        <v>22.430882363256199</v>
      </c>
      <c r="AM64" s="19">
        <v>22.984365536997601</v>
      </c>
      <c r="AN64" s="70">
        <v>22.067983888928701</v>
      </c>
      <c r="AO64" s="19">
        <v>22.520205940594099</v>
      </c>
      <c r="AP64" s="19">
        <v>22.784278427842779</v>
      </c>
      <c r="AQ64" s="19">
        <v>22.814991981776998</v>
      </c>
      <c r="AR64" s="19">
        <v>22.2178</v>
      </c>
      <c r="AS64" s="19">
        <v>23.381085380683299</v>
      </c>
      <c r="AT64" s="19"/>
      <c r="AU64" s="19">
        <v>22.6995282974022</v>
      </c>
      <c r="AV64" s="19"/>
      <c r="AW64" s="19">
        <v>21.9376906881648</v>
      </c>
      <c r="AX64" s="19">
        <v>23.0354637796631</v>
      </c>
      <c r="AY64" s="19">
        <v>22.125580411418799</v>
      </c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22.594955331261968</v>
      </c>
      <c r="BK64" s="18"/>
      <c r="BL64" s="21">
        <v>25.7701301772078</v>
      </c>
      <c r="BM64" s="42">
        <v>24.968281000000001</v>
      </c>
      <c r="BN64" s="58">
        <v>26.5173564454599</v>
      </c>
      <c r="BO64" s="21">
        <v>25.711099999999998</v>
      </c>
      <c r="BP64" s="21">
        <v>27.625647746204098</v>
      </c>
      <c r="BQ64" s="21">
        <v>26.4831116238642</v>
      </c>
      <c r="BR64" s="21">
        <v>27.090667556701401</v>
      </c>
      <c r="BS64" s="71">
        <v>26.3546025995044</v>
      </c>
      <c r="BT64" s="21"/>
      <c r="BU64" s="21">
        <v>26.252625262526252</v>
      </c>
      <c r="BV64" s="21">
        <v>24.298343362171</v>
      </c>
      <c r="BW64" s="21">
        <v>24.869900000000001</v>
      </c>
      <c r="BX64" s="21">
        <v>25.762327389671999</v>
      </c>
      <c r="BY64" s="21"/>
      <c r="BZ64" s="21">
        <v>25.1029197995197</v>
      </c>
      <c r="CA64" s="21">
        <v>24.114144832831201</v>
      </c>
      <c r="CB64" s="21">
        <v>26.015137865111999</v>
      </c>
      <c r="CC64" s="21">
        <v>26.796152371406698</v>
      </c>
      <c r="CD64" s="21">
        <v>24.900347170378499</v>
      </c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5"/>
        <v>25.801929129562307</v>
      </c>
      <c r="CQ64" s="22">
        <v>20.662530293968199</v>
      </c>
      <c r="CR64" s="43">
        <v>21.362053</v>
      </c>
      <c r="CS64" s="59">
        <v>22.636102541701302</v>
      </c>
      <c r="CT64" s="22">
        <v>21.87</v>
      </c>
      <c r="CU64" s="22"/>
      <c r="CV64" s="22">
        <v>22.259635279907702</v>
      </c>
      <c r="CW64" s="22">
        <v>22.740687245680402</v>
      </c>
      <c r="CX64" s="72">
        <v>20.881472047412998</v>
      </c>
      <c r="CY64" s="22">
        <v>20.908410891089101</v>
      </c>
      <c r="CZ64" s="22">
        <v>21.116111611161116</v>
      </c>
      <c r="DA64" s="22">
        <v>20.971508328999501</v>
      </c>
      <c r="DB64" s="22">
        <v>21.221299999999999</v>
      </c>
      <c r="DC64" s="22">
        <v>20.259282552717</v>
      </c>
      <c r="DD64" s="22"/>
      <c r="DE64" s="22">
        <v>21.506135246786201</v>
      </c>
      <c r="DF64" s="22"/>
      <c r="DG64" s="22">
        <v>20.8001893341163</v>
      </c>
      <c r="DH64" s="22">
        <v>20.924550096269499</v>
      </c>
      <c r="DI64" s="22">
        <v>20.0834757352814</v>
      </c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6"/>
        <v>21.262715262818169</v>
      </c>
    </row>
    <row r="65" spans="1:124">
      <c r="A65">
        <v>36</v>
      </c>
      <c r="B65" s="7">
        <v>30.505252774853702</v>
      </c>
      <c r="C65" s="40">
        <v>29.934061</v>
      </c>
      <c r="D65" s="56">
        <v>30.463925107894799</v>
      </c>
      <c r="E65" s="7">
        <v>30.7865</v>
      </c>
      <c r="F65" s="7">
        <v>30.5432105130458</v>
      </c>
      <c r="G65" s="7">
        <v>30.826547767938099</v>
      </c>
      <c r="H65" s="8">
        <v>30.886553109278001</v>
      </c>
      <c r="I65" s="68">
        <v>31.057497799867502</v>
      </c>
      <c r="J65" s="7"/>
      <c r="K65" s="7">
        <v>31.269126912691263</v>
      </c>
      <c r="L65" s="7">
        <v>29.379165884941798</v>
      </c>
      <c r="M65" s="7">
        <v>29.9572</v>
      </c>
      <c r="N65" s="7">
        <v>30.9247633575457</v>
      </c>
      <c r="O65" s="7">
        <v>29.71</v>
      </c>
      <c r="P65" s="7">
        <v>30.128311097661499</v>
      </c>
      <c r="Q65" s="7">
        <v>30.228305636367601</v>
      </c>
      <c r="R65" s="7">
        <v>30.5539908157327</v>
      </c>
      <c r="S65" s="7">
        <v>31.2129172661739</v>
      </c>
      <c r="T65" s="7">
        <v>30.139082921411401</v>
      </c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30.472578442522426</v>
      </c>
      <c r="AF65" s="18"/>
      <c r="AG65" s="19">
        <v>22.545892912507298</v>
      </c>
      <c r="AH65" s="41">
        <v>22.596167999999999</v>
      </c>
      <c r="AI65" s="57">
        <v>23.036686700323699</v>
      </c>
      <c r="AJ65" s="19">
        <v>22.9758</v>
      </c>
      <c r="AK65" s="19"/>
      <c r="AL65" s="19">
        <v>22.642644756056701</v>
      </c>
      <c r="AM65" s="19">
        <v>23.150648691333199</v>
      </c>
      <c r="AN65" s="70">
        <v>22.218822675714101</v>
      </c>
      <c r="AO65" s="19">
        <v>22.660344554455399</v>
      </c>
      <c r="AP65" s="19">
        <v>22.940294029402935</v>
      </c>
      <c r="AQ65" s="19">
        <v>22.919298243001801</v>
      </c>
      <c r="AR65" s="19">
        <v>22.328099999999999</v>
      </c>
      <c r="AS65" s="19">
        <v>23.549383431710702</v>
      </c>
      <c r="AT65" s="19"/>
      <c r="AU65" s="19">
        <v>22.780047348307299</v>
      </c>
      <c r="AV65" s="19"/>
      <c r="AW65" s="19">
        <v>22.128083654461101</v>
      </c>
      <c r="AX65" s="19">
        <v>23.133447153072499</v>
      </c>
      <c r="AY65" s="19">
        <v>22.2609192449411</v>
      </c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22.741661337205485</v>
      </c>
      <c r="BK65" s="18"/>
      <c r="BL65" s="21">
        <v>25.859869750217602</v>
      </c>
      <c r="BM65" s="42">
        <v>25.101061999999999</v>
      </c>
      <c r="BN65" s="58">
        <v>26.703267889700999</v>
      </c>
      <c r="BO65" s="21">
        <v>25.826899999999998</v>
      </c>
      <c r="BP65" s="21">
        <v>27.785647746204098</v>
      </c>
      <c r="BQ65" s="21">
        <v>26.6377575017647</v>
      </c>
      <c r="BR65" s="21">
        <v>27.255702646747402</v>
      </c>
      <c r="BS65" s="71">
        <v>26.476879454986999</v>
      </c>
      <c r="BT65" s="21"/>
      <c r="BU65" s="21">
        <v>26.360636063606364</v>
      </c>
      <c r="BV65" s="21">
        <v>24.439207289913899</v>
      </c>
      <c r="BW65" s="21">
        <v>25.008900000000001</v>
      </c>
      <c r="BX65" s="21">
        <v>25.865029872883301</v>
      </c>
      <c r="BY65" s="21"/>
      <c r="BZ65" s="21">
        <v>25.230457164972801</v>
      </c>
      <c r="CA65" s="21">
        <v>24.279824033033801</v>
      </c>
      <c r="CB65" s="21">
        <v>26.150540317124499</v>
      </c>
      <c r="CC65" s="21">
        <v>26.944548995314801</v>
      </c>
      <c r="CD65" s="21">
        <v>25.035302295514398</v>
      </c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5"/>
        <v>25.938913707175626</v>
      </c>
      <c r="CQ65" s="22">
        <v>20.770991688192002</v>
      </c>
      <c r="CR65" s="43">
        <v>21.470027999999999</v>
      </c>
      <c r="CS65" s="59">
        <v>22.739625212918199</v>
      </c>
      <c r="CT65" s="22">
        <v>21.910499999999999</v>
      </c>
      <c r="CU65" s="22"/>
      <c r="CV65" s="22">
        <v>22.368864112275201</v>
      </c>
      <c r="CW65" s="22">
        <v>22.838645181095501</v>
      </c>
      <c r="CX65" s="72">
        <v>20.994090553440799</v>
      </c>
      <c r="CY65" s="22">
        <v>21.030730693069302</v>
      </c>
      <c r="CZ65" s="22">
        <v>21.224122412241229</v>
      </c>
      <c r="DA65" s="22">
        <v>21.099101158236401</v>
      </c>
      <c r="DB65" s="22">
        <v>21.302499999999998</v>
      </c>
      <c r="DC65" s="22">
        <v>20.343003178491099</v>
      </c>
      <c r="DD65" s="22"/>
      <c r="DE65" s="22">
        <v>21.631175636559899</v>
      </c>
      <c r="DF65" s="22"/>
      <c r="DG65" s="22">
        <v>20.9198528359241</v>
      </c>
      <c r="DH65" s="22">
        <v>21.0184737383601</v>
      </c>
      <c r="DI65" s="22">
        <v>20.1736024238214</v>
      </c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6"/>
        <v>21.364706676539075</v>
      </c>
    </row>
    <row r="66" spans="1:124">
      <c r="A66">
        <v>37</v>
      </c>
      <c r="B66" s="7">
        <v>30.641179821735498</v>
      </c>
      <c r="C66" s="40">
        <v>30.058986999999998</v>
      </c>
      <c r="D66" s="56">
        <v>30.597741457248201</v>
      </c>
      <c r="E66" s="7">
        <v>30.9648</v>
      </c>
      <c r="F66" s="7">
        <v>30.733210513045801</v>
      </c>
      <c r="G66" s="7">
        <v>30.871352251494798</v>
      </c>
      <c r="H66" s="8">
        <v>31.0334492766323</v>
      </c>
      <c r="I66" s="68">
        <v>31.167891751276699</v>
      </c>
      <c r="J66" s="7"/>
      <c r="K66" s="7">
        <v>31.389138913891387</v>
      </c>
      <c r="L66" s="7">
        <v>29.588262855671299</v>
      </c>
      <c r="M66" s="7">
        <v>30.1</v>
      </c>
      <c r="N66" s="7">
        <v>31.068670278937301</v>
      </c>
      <c r="O66" s="7">
        <v>29.84</v>
      </c>
      <c r="P66" s="7">
        <v>30.262469948666599</v>
      </c>
      <c r="Q66" s="7">
        <v>30.3712545653635</v>
      </c>
      <c r="R66" s="7">
        <v>30.7184421381641</v>
      </c>
      <c r="S66" s="7">
        <v>31.3314967449721</v>
      </c>
      <c r="T66" s="7">
        <v>30.297617092529901</v>
      </c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30.613109144979415</v>
      </c>
      <c r="AF66" s="18"/>
      <c r="AG66" s="19">
        <v>22.674342587002801</v>
      </c>
      <c r="AH66" s="41">
        <v>22.725552</v>
      </c>
      <c r="AI66" s="57">
        <v>23.158995824782199</v>
      </c>
      <c r="AJ66" s="19">
        <v>23.060600000000001</v>
      </c>
      <c r="AK66" s="19"/>
      <c r="AL66" s="19">
        <v>22.826299575486001</v>
      </c>
      <c r="AM66" s="19">
        <v>23.268365176413202</v>
      </c>
      <c r="AN66" s="70">
        <v>22.376758412866302</v>
      </c>
      <c r="AO66" s="19">
        <v>22.703122772277201</v>
      </c>
      <c r="AP66" s="19">
        <v>23.096309630963091</v>
      </c>
      <c r="AQ66" s="19">
        <v>23.0269427636503</v>
      </c>
      <c r="AR66" s="19">
        <v>22.4404</v>
      </c>
      <c r="AS66" s="19">
        <v>23.720653506554498</v>
      </c>
      <c r="AT66" s="19"/>
      <c r="AU66" s="19">
        <v>22.860830880453001</v>
      </c>
      <c r="AV66" s="19"/>
      <c r="AW66" s="19">
        <v>22.310916393642501</v>
      </c>
      <c r="AX66" s="19">
        <v>23.2437006103378</v>
      </c>
      <c r="AY66" s="19">
        <v>22.401635352713299</v>
      </c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22.868464092946393</v>
      </c>
      <c r="BK66" s="18"/>
      <c r="BL66" s="21">
        <v>25.917060329846201</v>
      </c>
      <c r="BM66" s="42">
        <v>25.260158000000001</v>
      </c>
      <c r="BN66" s="58">
        <v>26.860830999607799</v>
      </c>
      <c r="BO66" s="21">
        <v>25.935600000000001</v>
      </c>
      <c r="BP66" s="21">
        <v>27.985647746204101</v>
      </c>
      <c r="BQ66" s="21">
        <v>26.7766201602339</v>
      </c>
      <c r="BR66" s="21">
        <v>27.388284422486102</v>
      </c>
      <c r="BS66" s="71">
        <v>26.570310032979599</v>
      </c>
      <c r="BT66" s="21"/>
      <c r="BU66" s="21">
        <v>26.456645664566452</v>
      </c>
      <c r="BV66" s="21">
        <v>24.586158335001599</v>
      </c>
      <c r="BW66" s="21">
        <v>25.133600000000001</v>
      </c>
      <c r="BX66" s="21">
        <v>25.967329985392901</v>
      </c>
      <c r="BY66" s="21"/>
      <c r="BZ66" s="21">
        <v>25.421210268416502</v>
      </c>
      <c r="CA66" s="21">
        <v>24.421629966497701</v>
      </c>
      <c r="CB66" s="21">
        <v>26.327121497009099</v>
      </c>
      <c r="CC66" s="21">
        <v>27.065172726073701</v>
      </c>
      <c r="CD66" s="21">
        <v>25.192828151190501</v>
      </c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5"/>
        <v>26.074482840323888</v>
      </c>
      <c r="CQ66" s="22">
        <v>20.833108955936201</v>
      </c>
      <c r="CR66" s="43">
        <v>21.556177999999999</v>
      </c>
      <c r="CS66" s="59">
        <v>22.8480568656652</v>
      </c>
      <c r="CT66" s="22">
        <v>21.987300000000001</v>
      </c>
      <c r="CU66" s="22"/>
      <c r="CV66" s="22">
        <v>22.488923934548001</v>
      </c>
      <c r="CW66" s="22">
        <v>22.9456792124485</v>
      </c>
      <c r="CX66" s="72">
        <v>21.096079416091602</v>
      </c>
      <c r="CY66" s="22">
        <v>21.0860227722772</v>
      </c>
      <c r="CZ66" s="22">
        <v>21.320132013201317</v>
      </c>
      <c r="DA66" s="22">
        <v>21.2078144363199</v>
      </c>
      <c r="DB66" s="22">
        <v>21.400500000000001</v>
      </c>
      <c r="DC66" s="22">
        <v>20.433452474483001</v>
      </c>
      <c r="DD66" s="22"/>
      <c r="DE66" s="22">
        <v>21.705347485210201</v>
      </c>
      <c r="DF66" s="22"/>
      <c r="DG66" s="22">
        <v>21.099146644338202</v>
      </c>
      <c r="DH66" s="22">
        <v>21.047454962928001</v>
      </c>
      <c r="DI66" s="22">
        <v>20.283013442701399</v>
      </c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6"/>
        <v>21.458638163509296</v>
      </c>
    </row>
    <row r="67" spans="1:124">
      <c r="A67">
        <v>38</v>
      </c>
      <c r="B67" s="7">
        <v>30.747501691519101</v>
      </c>
      <c r="C67" s="40">
        <v>30.196062000000001</v>
      </c>
      <c r="D67" s="56">
        <v>30.719129629393301</v>
      </c>
      <c r="E67" s="7">
        <v>31.110499999999998</v>
      </c>
      <c r="F67" s="7">
        <v>30.873210513045802</v>
      </c>
      <c r="G67" s="7">
        <v>30.9869663620536</v>
      </c>
      <c r="H67" s="8">
        <v>31.178631735542201</v>
      </c>
      <c r="I67" s="68">
        <v>31.308497991961001</v>
      </c>
      <c r="J67" s="7"/>
      <c r="K67" s="7">
        <v>31.521152115211521</v>
      </c>
      <c r="L67" s="7">
        <v>29.7510983078134</v>
      </c>
      <c r="M67" s="7">
        <v>30.225300000000001</v>
      </c>
      <c r="N67" s="7">
        <v>31.208434177246801</v>
      </c>
      <c r="O67" s="7">
        <v>29.96</v>
      </c>
      <c r="P67" s="7">
        <v>30.405909839757602</v>
      </c>
      <c r="Q67" s="7">
        <v>30.461109780917798</v>
      </c>
      <c r="R67" s="7">
        <v>30.897347995135899</v>
      </c>
      <c r="S67" s="7">
        <v>31.4392522734267</v>
      </c>
      <c r="T67" s="7">
        <v>30.453963380259701</v>
      </c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30.746892655182464</v>
      </c>
      <c r="AF67" s="18"/>
      <c r="AG67" s="19">
        <v>22.899415277973301</v>
      </c>
      <c r="AH67" s="41">
        <v>22.842955</v>
      </c>
      <c r="AI67" s="57">
        <v>23.2696280050172</v>
      </c>
      <c r="AJ67" s="19">
        <v>23.1448</v>
      </c>
      <c r="AK67" s="19"/>
      <c r="AL67" s="19">
        <v>23.034588140346401</v>
      </c>
      <c r="AM67" s="19">
        <v>23.4225269799995</v>
      </c>
      <c r="AN67" s="70">
        <v>22.504416631334099</v>
      </c>
      <c r="AO67" s="19">
        <v>22.752564356435599</v>
      </c>
      <c r="AP67" s="19">
        <v>23.252325232523248</v>
      </c>
      <c r="AQ67" s="19">
        <v>23.186776072674</v>
      </c>
      <c r="AR67" s="19">
        <v>22.577100000000002</v>
      </c>
      <c r="AS67" s="19">
        <v>23.864178950179301</v>
      </c>
      <c r="AT67" s="19"/>
      <c r="AU67" s="19">
        <v>22.954662272076298</v>
      </c>
      <c r="AV67" s="19"/>
      <c r="AW67" s="19">
        <v>22.3814590077803</v>
      </c>
      <c r="AX67" s="19">
        <v>23.360103978236499</v>
      </c>
      <c r="AY67" s="19">
        <v>22.550393662407899</v>
      </c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22.999868347936477</v>
      </c>
      <c r="BK67" s="18"/>
      <c r="BL67" s="21">
        <v>26.063596023359299</v>
      </c>
      <c r="BM67" s="42">
        <v>25.415941</v>
      </c>
      <c r="BN67" s="58">
        <v>26.990618009325299</v>
      </c>
      <c r="BO67" s="21">
        <v>26.1294</v>
      </c>
      <c r="BP67" s="21">
        <v>28.0656477462041</v>
      </c>
      <c r="BQ67" s="21">
        <v>26.908432138438702</v>
      </c>
      <c r="BR67" s="21">
        <v>27.537309695740198</v>
      </c>
      <c r="BS67" s="71">
        <v>26.674100605454701</v>
      </c>
      <c r="BT67" s="21"/>
      <c r="BU67" s="21">
        <v>26.552655265526553</v>
      </c>
      <c r="BV67" s="21">
        <v>24.757680733808101</v>
      </c>
      <c r="BW67" s="21">
        <v>25.280799999999999</v>
      </c>
      <c r="BX67" s="21">
        <v>26.0603865029979</v>
      </c>
      <c r="BY67" s="21"/>
      <c r="BZ67" s="21">
        <v>25.547005883046999</v>
      </c>
      <c r="CA67" s="21">
        <v>24.677476075895601</v>
      </c>
      <c r="CB67" s="21">
        <v>26.358242583292299</v>
      </c>
      <c r="CC67" s="21">
        <v>27.180327843609199</v>
      </c>
      <c r="CD67" s="21">
        <v>25.347732866027801</v>
      </c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5"/>
        <v>26.208667821925104</v>
      </c>
      <c r="CQ67" s="22">
        <v>20.927553453704402</v>
      </c>
      <c r="CR67" s="43">
        <v>21.646476</v>
      </c>
      <c r="CS67" s="59">
        <v>22.957884404171899</v>
      </c>
      <c r="CT67" s="22">
        <v>22.0627</v>
      </c>
      <c r="CU67" s="22"/>
      <c r="CV67" s="22">
        <v>22.6150544757345</v>
      </c>
      <c r="CW67" s="22">
        <v>23.042215338011999</v>
      </c>
      <c r="CX67" s="72">
        <v>21.184506028064799</v>
      </c>
      <c r="CY67" s="22">
        <v>21.258615841584199</v>
      </c>
      <c r="CZ67" s="22">
        <v>21.416141614161418</v>
      </c>
      <c r="DA67" s="22">
        <v>21.334253067933901</v>
      </c>
      <c r="DB67" s="22">
        <v>21.481400000000001</v>
      </c>
      <c r="DC67" s="22">
        <v>20.514642226498498</v>
      </c>
      <c r="DD67" s="22"/>
      <c r="DE67" s="22">
        <v>21.740102339042199</v>
      </c>
      <c r="DF67" s="22"/>
      <c r="DG67" s="22">
        <v>21.1242381433829</v>
      </c>
      <c r="DH67" s="22">
        <v>21.126263314164198</v>
      </c>
      <c r="DI67" s="22">
        <v>20.385709541949499</v>
      </c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6"/>
        <v>21.551109736775278</v>
      </c>
    </row>
    <row r="68" spans="1:124">
      <c r="A68">
        <v>39</v>
      </c>
      <c r="B68" s="7">
        <v>30.842889333023798</v>
      </c>
      <c r="C68" s="40">
        <v>30.312348</v>
      </c>
      <c r="D68" s="56">
        <v>30.863680304273799</v>
      </c>
      <c r="E68" s="7">
        <v>31.2667</v>
      </c>
      <c r="F68" s="7">
        <v>31.033210513045798</v>
      </c>
      <c r="G68" s="7">
        <v>31.124128198483898</v>
      </c>
      <c r="H68" s="8">
        <v>31.330738423688899</v>
      </c>
      <c r="I68" s="68">
        <v>31.421185087522701</v>
      </c>
      <c r="J68" s="7"/>
      <c r="K68" s="7">
        <v>31.629162916291634</v>
      </c>
      <c r="L68" s="7">
        <v>29.896776814507199</v>
      </c>
      <c r="M68" s="7">
        <v>30.3626</v>
      </c>
      <c r="N68" s="7">
        <v>31.325918364381</v>
      </c>
      <c r="O68" s="7">
        <v>30.09</v>
      </c>
      <c r="P68" s="7">
        <v>30.538255105544799</v>
      </c>
      <c r="Q68" s="7">
        <v>30.61712752883</v>
      </c>
      <c r="R68" s="7">
        <v>30.942926986623</v>
      </c>
      <c r="S68" s="7">
        <v>31.537692572413601</v>
      </c>
      <c r="T68" s="7">
        <v>30.606569954430199</v>
      </c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30.874550561281126</v>
      </c>
      <c r="AF68" s="18"/>
      <c r="AG68" s="19">
        <v>23.1270059508171</v>
      </c>
      <c r="AH68" s="41">
        <v>22.970237000000001</v>
      </c>
      <c r="AI68" s="57">
        <v>23.3776207689573</v>
      </c>
      <c r="AJ68" s="19">
        <v>23.261800000000001</v>
      </c>
      <c r="AK68" s="19"/>
      <c r="AL68" s="19">
        <v>23.149390187743698</v>
      </c>
      <c r="AM68" s="19">
        <v>23.559757640379601</v>
      </c>
      <c r="AN68" s="70">
        <v>22.652438676652299</v>
      </c>
      <c r="AO68" s="19">
        <v>22.870527722772302</v>
      </c>
      <c r="AP68" s="19">
        <v>23.396339633963393</v>
      </c>
      <c r="AQ68" s="19">
        <v>23.305586668971699</v>
      </c>
      <c r="AR68" s="19">
        <v>22.7395</v>
      </c>
      <c r="AS68" s="19">
        <v>24.0285042884109</v>
      </c>
      <c r="AT68" s="19"/>
      <c r="AU68" s="19">
        <v>23.031784676459498</v>
      </c>
      <c r="AV68" s="19"/>
      <c r="AW68" s="19">
        <v>22.440100207689301</v>
      </c>
      <c r="AX68" s="19">
        <v>23.4526371692053</v>
      </c>
      <c r="AY68" s="19">
        <v>22.727418211440501</v>
      </c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23.130665550216431</v>
      </c>
      <c r="BK68" s="18"/>
      <c r="BL68" s="21">
        <v>26.179081148750299</v>
      </c>
      <c r="BM68" s="42">
        <v>25.550858000000002</v>
      </c>
      <c r="BN68" s="58">
        <v>27.130133330684501</v>
      </c>
      <c r="BO68" s="21">
        <v>26.290900000000001</v>
      </c>
      <c r="BP68" s="21">
        <v>28.265647746204099</v>
      </c>
      <c r="BQ68" s="21">
        <v>27.007916355180999</v>
      </c>
      <c r="BR68" s="21">
        <v>27.7026888539549</v>
      </c>
      <c r="BS68" s="71">
        <v>26.772155666786901</v>
      </c>
      <c r="BT68" s="21"/>
      <c r="BU68" s="21">
        <v>26.660666066606666</v>
      </c>
      <c r="BV68" s="21">
        <v>24.878559698077101</v>
      </c>
      <c r="BW68" s="21">
        <v>25.4206</v>
      </c>
      <c r="BX68" s="21">
        <v>26.167814999401401</v>
      </c>
      <c r="BY68" s="21"/>
      <c r="BZ68" s="21">
        <v>25.642187638330299</v>
      </c>
      <c r="CA68" s="21">
        <v>24.950665250028401</v>
      </c>
      <c r="CB68" s="21">
        <v>26.4519544289377</v>
      </c>
      <c r="CC68" s="21">
        <v>27.343286320775601</v>
      </c>
      <c r="CD68" s="21">
        <v>25.481545756344101</v>
      </c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5"/>
        <v>26.346862427062526</v>
      </c>
      <c r="CQ68" s="22">
        <v>21.0299633399352</v>
      </c>
      <c r="CR68" s="43">
        <v>21.735365000000002</v>
      </c>
      <c r="CS68" s="59">
        <v>23.058462486358</v>
      </c>
      <c r="CT68" s="22">
        <v>22.193300000000001</v>
      </c>
      <c r="CU68" s="22"/>
      <c r="CV68" s="22">
        <v>22.669982664451901</v>
      </c>
      <c r="CW68" s="22">
        <v>23.1548745926567</v>
      </c>
      <c r="CX68" s="72">
        <v>21.284253924225101</v>
      </c>
      <c r="CY68" s="22">
        <v>21.391253465346502</v>
      </c>
      <c r="CZ68" s="22">
        <v>21.512151215121506</v>
      </c>
      <c r="DA68" s="22">
        <v>21.414941762976401</v>
      </c>
      <c r="DB68" s="22">
        <v>21.570499999999999</v>
      </c>
      <c r="DC68" s="22">
        <v>20.586690914494199</v>
      </c>
      <c r="DD68" s="22"/>
      <c r="DE68" s="22">
        <v>21.809603778287698</v>
      </c>
      <c r="DF68" s="22"/>
      <c r="DG68" s="22">
        <v>21.181569574164001</v>
      </c>
      <c r="DH68" s="22">
        <v>21.2013084212137</v>
      </c>
      <c r="DI68" s="22">
        <v>20.5023721495944</v>
      </c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6"/>
        <v>21.643537080551585</v>
      </c>
    </row>
    <row r="69" spans="1:124">
      <c r="A69">
        <v>40</v>
      </c>
      <c r="B69" s="7">
        <v>30.9613624161098</v>
      </c>
      <c r="C69" s="40">
        <v>30.445920000000001</v>
      </c>
      <c r="D69" s="56">
        <v>31.010120584832499</v>
      </c>
      <c r="E69" s="7">
        <v>31.414100000000001</v>
      </c>
      <c r="F69" s="7">
        <v>31.163210513045801</v>
      </c>
      <c r="G69" s="7">
        <v>31.3166762048393</v>
      </c>
      <c r="H69" s="8">
        <v>31.468955616148499</v>
      </c>
      <c r="I69" s="68">
        <v>31.5379610616293</v>
      </c>
      <c r="J69" s="7"/>
      <c r="K69" s="7">
        <v>31.737173717371732</v>
      </c>
      <c r="L69" s="7">
        <v>30.019514028198799</v>
      </c>
      <c r="M69" s="7">
        <v>30.504100000000001</v>
      </c>
      <c r="N69" s="7">
        <v>31.427691611435101</v>
      </c>
      <c r="O69" s="7">
        <v>30.22</v>
      </c>
      <c r="P69" s="7">
        <v>30.660689853991499</v>
      </c>
      <c r="Q69" s="7">
        <v>30.673824019932798</v>
      </c>
      <c r="R69" s="7">
        <v>31.3570784704876</v>
      </c>
      <c r="S69" s="7">
        <v>31.630484105238999</v>
      </c>
      <c r="T69" s="7">
        <v>30.725626994097901</v>
      </c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31.015249399853303</v>
      </c>
      <c r="AF69" s="18"/>
      <c r="AG69" s="19">
        <v>23.256120394498399</v>
      </c>
      <c r="AH69" s="41">
        <v>23.141508999999999</v>
      </c>
      <c r="AI69" s="57">
        <v>23.473964253729601</v>
      </c>
      <c r="AJ69" s="19">
        <v>23.3782</v>
      </c>
      <c r="AK69" s="19"/>
      <c r="AL69" s="19">
        <v>23.289588498573899</v>
      </c>
      <c r="AM69" s="19">
        <v>23.672014692856099</v>
      </c>
      <c r="AN69" s="70">
        <v>22.819752283473498</v>
      </c>
      <c r="AO69" s="19">
        <v>23.0119455445545</v>
      </c>
      <c r="AP69" s="19">
        <v>23.552355235523549</v>
      </c>
      <c r="AQ69" s="19">
        <v>23.406771625045401</v>
      </c>
      <c r="AR69" s="19">
        <v>22.855699999999999</v>
      </c>
      <c r="AS69" s="19">
        <v>24.130400053849499</v>
      </c>
      <c r="AT69" s="19"/>
      <c r="AU69" s="19">
        <v>23.1332582895412</v>
      </c>
      <c r="AV69" s="19"/>
      <c r="AW69" s="19">
        <v>22.797226357523499</v>
      </c>
      <c r="AX69" s="19">
        <v>23.573881186847</v>
      </c>
      <c r="AY69" s="19">
        <v>22.848421139890402</v>
      </c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23.271319284744152</v>
      </c>
      <c r="BK69" s="18"/>
      <c r="BL69" s="21">
        <v>26.241423264688802</v>
      </c>
      <c r="BM69" s="42">
        <v>25.685592</v>
      </c>
      <c r="BN69" s="58">
        <v>27.272772498783599</v>
      </c>
      <c r="BO69" s="21">
        <v>26.4009</v>
      </c>
      <c r="BP69" s="21">
        <v>28.375647746204098</v>
      </c>
      <c r="BQ69" s="21">
        <v>27.139461992132301</v>
      </c>
      <c r="BR69" s="21">
        <v>27.869433606206499</v>
      </c>
      <c r="BS69" s="71">
        <v>26.892044410892201</v>
      </c>
      <c r="BT69" s="21"/>
      <c r="BU69" s="21">
        <v>26.756675667566753</v>
      </c>
      <c r="BV69" s="21">
        <v>25.014587856286699</v>
      </c>
      <c r="BW69" s="21">
        <v>25.550899999999999</v>
      </c>
      <c r="BX69" s="21">
        <v>26.301781248714398</v>
      </c>
      <c r="BY69" s="21"/>
      <c r="BZ69" s="21">
        <v>25.758123558971999</v>
      </c>
      <c r="CA69" s="21">
        <v>25.095978248963501</v>
      </c>
      <c r="CB69" s="21">
        <v>26.657134770936601</v>
      </c>
      <c r="CC69" s="21">
        <v>27.452445846262801</v>
      </c>
      <c r="CD69" s="21">
        <v>25.635882211197199</v>
      </c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5"/>
        <v>26.476516760459258</v>
      </c>
      <c r="CQ69" s="22">
        <v>21.130393457183999</v>
      </c>
      <c r="CR69" s="43">
        <v>21.826625</v>
      </c>
      <c r="CS69" s="59">
        <v>23.162751041379401</v>
      </c>
      <c r="CT69" s="22">
        <v>22.261199999999999</v>
      </c>
      <c r="CU69" s="22"/>
      <c r="CV69" s="22">
        <v>22.746599839188899</v>
      </c>
      <c r="CW69" s="22">
        <v>23.261394298970401</v>
      </c>
      <c r="CX69" s="72">
        <v>21.384010557338101</v>
      </c>
      <c r="CY69" s="22">
        <v>21.449525742574298</v>
      </c>
      <c r="CZ69" s="22">
        <v>21.608160816081607</v>
      </c>
      <c r="DA69" s="22">
        <v>21.495952360367401</v>
      </c>
      <c r="DB69" s="22">
        <v>21.668800000000001</v>
      </c>
      <c r="DC69" s="22">
        <v>20.6963186163734</v>
      </c>
      <c r="DD69" s="22"/>
      <c r="DE69" s="22">
        <v>21.8760001979207</v>
      </c>
      <c r="DF69" s="22"/>
      <c r="DG69" s="22">
        <v>21.229136028024701</v>
      </c>
      <c r="DH69" s="22">
        <v>21.319383515633</v>
      </c>
      <c r="DI69" s="22">
        <v>20.664851839202701</v>
      </c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6"/>
        <v>21.73631895688991</v>
      </c>
    </row>
    <row r="70" spans="1:124">
      <c r="A70">
        <v>41</v>
      </c>
      <c r="B70" s="7">
        <v>31.175209003390101</v>
      </c>
      <c r="C70" s="40">
        <v>30.576045000000001</v>
      </c>
      <c r="D70" s="56">
        <v>31.140508533694899</v>
      </c>
      <c r="E70" s="7">
        <v>31.489699999999999</v>
      </c>
      <c r="F70" s="7">
        <v>31.333210513045799</v>
      </c>
      <c r="G70" s="7">
        <v>31.457283596214999</v>
      </c>
      <c r="H70" s="8">
        <v>31.6054468905368</v>
      </c>
      <c r="I70" s="68">
        <v>31.661956404380199</v>
      </c>
      <c r="J70" s="7"/>
      <c r="K70" s="7">
        <v>31.845184518451845</v>
      </c>
      <c r="L70" s="7">
        <v>30.186727296186799</v>
      </c>
      <c r="M70" s="7">
        <v>30.636700000000001</v>
      </c>
      <c r="N70" s="7">
        <v>31.5254348464697</v>
      </c>
      <c r="O70" s="7">
        <v>30.36</v>
      </c>
      <c r="P70" s="7">
        <v>30.7964717065102</v>
      </c>
      <c r="Q70" s="7">
        <v>30.856986326951599</v>
      </c>
      <c r="R70" s="7">
        <v>31.4042174604593</v>
      </c>
      <c r="S70" s="7">
        <v>31.752706029024498</v>
      </c>
      <c r="T70" s="7">
        <v>30.860362675659601</v>
      </c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31.148008377832021</v>
      </c>
      <c r="AF70" s="18"/>
      <c r="AG70" s="19">
        <v>23.385758980635998</v>
      </c>
      <c r="AH70" s="41">
        <v>23.248925</v>
      </c>
      <c r="AI70" s="57">
        <v>23.5805270697014</v>
      </c>
      <c r="AJ70" s="19">
        <v>23.501300000000001</v>
      </c>
      <c r="AK70" s="19"/>
      <c r="AL70" s="19">
        <v>23.466194980392299</v>
      </c>
      <c r="AM70" s="19">
        <v>23.799976961000102</v>
      </c>
      <c r="AN70" s="70">
        <v>22.959906450146299</v>
      </c>
      <c r="AO70" s="19">
        <v>23.206336633663401</v>
      </c>
      <c r="AP70" s="19">
        <v>23.720372037203717</v>
      </c>
      <c r="AQ70" s="19">
        <v>23.501934104471701</v>
      </c>
      <c r="AR70" s="19">
        <v>23.0062</v>
      </c>
      <c r="AS70" s="19">
        <v>24.293583007107301</v>
      </c>
      <c r="AT70" s="19"/>
      <c r="AU70" s="19">
        <v>23.215878120048501</v>
      </c>
      <c r="AV70" s="19"/>
      <c r="AW70" s="19">
        <v>22.910769497185299</v>
      </c>
      <c r="AX70" s="19">
        <v>23.789416195901101</v>
      </c>
      <c r="AY70" s="19">
        <v>22.991022874803001</v>
      </c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23.411131369516255</v>
      </c>
      <c r="BK70" s="18"/>
      <c r="BL70" s="21">
        <v>26.310686248760799</v>
      </c>
      <c r="BM70" s="42">
        <v>25.810697000000001</v>
      </c>
      <c r="BN70" s="58">
        <v>27.428522523170699</v>
      </c>
      <c r="BO70" s="21">
        <v>26.511800000000001</v>
      </c>
      <c r="BP70" s="21">
        <v>28.605647746204099</v>
      </c>
      <c r="BQ70" s="21">
        <v>27.216596613921801</v>
      </c>
      <c r="BR70" s="21">
        <v>28.028732554877202</v>
      </c>
      <c r="BS70" s="71">
        <v>27.005319718397601</v>
      </c>
      <c r="BT70" s="21"/>
      <c r="BU70" s="21">
        <v>26.852685268526855</v>
      </c>
      <c r="BV70" s="21">
        <v>25.143845004231299</v>
      </c>
      <c r="BW70" s="21">
        <v>25.6876</v>
      </c>
      <c r="BX70" s="21">
        <v>26.411152057060502</v>
      </c>
      <c r="BY70" s="21"/>
      <c r="BZ70" s="21">
        <v>25.9172565274684</v>
      </c>
      <c r="CA70" s="21">
        <v>25.249180642687701</v>
      </c>
      <c r="CB70" s="21">
        <v>26.705668525695199</v>
      </c>
      <c r="CC70" s="21">
        <v>27.583671441634699</v>
      </c>
      <c r="CD70" s="21">
        <v>25.7590897055961</v>
      </c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5"/>
        <v>26.601655975190177</v>
      </c>
      <c r="CQ70" s="22">
        <v>21.202096725758601</v>
      </c>
      <c r="CR70" s="43">
        <v>21.917786</v>
      </c>
      <c r="CS70" s="59">
        <v>23.287832605305901</v>
      </c>
      <c r="CT70" s="22">
        <v>22.3872</v>
      </c>
      <c r="CU70" s="22"/>
      <c r="CV70" s="22">
        <v>22.869343000182798</v>
      </c>
      <c r="CW70" s="22">
        <v>23.357628241594899</v>
      </c>
      <c r="CX70" s="72">
        <v>21.470692062808801</v>
      </c>
      <c r="CY70" s="22">
        <v>21.529115841584201</v>
      </c>
      <c r="CZ70" s="22">
        <v>21.704170417041709</v>
      </c>
      <c r="DA70" s="22">
        <v>21.584714259250202</v>
      </c>
      <c r="DB70" s="22">
        <v>21.779399999999999</v>
      </c>
      <c r="DC70" s="22">
        <v>20.776348395127101</v>
      </c>
      <c r="DD70" s="22"/>
      <c r="DE70" s="22">
        <v>21.9806800675684</v>
      </c>
      <c r="DF70" s="22"/>
      <c r="DG70" s="22">
        <v>21.324017885985299</v>
      </c>
      <c r="DH70" s="22">
        <v>21.408392423882098</v>
      </c>
      <c r="DI70" s="22">
        <v>20.785704504423698</v>
      </c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6"/>
        <v>21.835320151907109</v>
      </c>
    </row>
    <row r="71" spans="1:124">
      <c r="A71">
        <v>42</v>
      </c>
      <c r="B71" s="7">
        <v>31.349853905629701</v>
      </c>
      <c r="C71" s="40">
        <v>30.733851999999999</v>
      </c>
      <c r="D71" s="56">
        <v>31.263907009077698</v>
      </c>
      <c r="E71" s="7">
        <v>31.589500000000001</v>
      </c>
      <c r="F71" s="7">
        <v>31.463210513045802</v>
      </c>
      <c r="G71" s="7">
        <v>31.666259268510299</v>
      </c>
      <c r="H71" s="8">
        <v>31.756357450844501</v>
      </c>
      <c r="I71" s="68">
        <v>31.779065041337098</v>
      </c>
      <c r="J71" s="7"/>
      <c r="K71" s="7">
        <v>31.953195319531957</v>
      </c>
      <c r="L71" s="7">
        <v>30.318949719558699</v>
      </c>
      <c r="M71" s="7">
        <v>30.780999999999999</v>
      </c>
      <c r="N71" s="7">
        <v>31.6316139621748</v>
      </c>
      <c r="O71" s="7">
        <v>30.48</v>
      </c>
      <c r="P71" s="7">
        <v>30.9548219749989</v>
      </c>
      <c r="Q71" s="7">
        <v>30.967480916428901</v>
      </c>
      <c r="R71" s="7">
        <v>31.5050571856749</v>
      </c>
      <c r="S71" s="7">
        <v>31.878197140021999</v>
      </c>
      <c r="T71" s="7">
        <v>30.9998275373426</v>
      </c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31.281786052454329</v>
      </c>
      <c r="AF71" s="18"/>
      <c r="AG71" s="19">
        <v>23.557234496478799</v>
      </c>
      <c r="AH71" s="41">
        <v>23.400323</v>
      </c>
      <c r="AI71" s="57">
        <v>23.7537669943822</v>
      </c>
      <c r="AJ71" s="19">
        <v>23.574200000000001</v>
      </c>
      <c r="AK71" s="19"/>
      <c r="AL71" s="19">
        <v>23.688010111189801</v>
      </c>
      <c r="AM71" s="19">
        <v>23.910490004134498</v>
      </c>
      <c r="AN71" s="70">
        <v>23.104688590227401</v>
      </c>
      <c r="AO71" s="19">
        <v>23.343976237623799</v>
      </c>
      <c r="AP71" s="19">
        <v>23.888388838883884</v>
      </c>
      <c r="AQ71" s="19">
        <v>23.623466667150701</v>
      </c>
      <c r="AR71" s="19">
        <v>23.153199999999998</v>
      </c>
      <c r="AS71" s="19">
        <v>24.4300925050057</v>
      </c>
      <c r="AT71" s="19"/>
      <c r="AU71" s="19">
        <v>23.375846116043899</v>
      </c>
      <c r="AV71" s="19"/>
      <c r="AW71" s="19">
        <v>23.1659360036703</v>
      </c>
      <c r="AX71" s="19">
        <v>23.882580021812199</v>
      </c>
      <c r="AY71" s="19">
        <v>23.119886222673099</v>
      </c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23.560755363079764</v>
      </c>
      <c r="BK71" s="18"/>
      <c r="BL71" s="21">
        <v>26.448756491103801</v>
      </c>
      <c r="BM71" s="42">
        <v>26.000883000000002</v>
      </c>
      <c r="BN71" s="58">
        <v>27.567271953293599</v>
      </c>
      <c r="BO71" s="21">
        <v>26.6282</v>
      </c>
      <c r="BP71" s="21">
        <v>28.755647746204101</v>
      </c>
      <c r="BQ71" s="21">
        <v>27.375069773818598</v>
      </c>
      <c r="BR71" s="21">
        <v>28.183649726483299</v>
      </c>
      <c r="BS71" s="71">
        <v>27.117011174101599</v>
      </c>
      <c r="BT71" s="21"/>
      <c r="BU71" s="21">
        <v>26.960696069606968</v>
      </c>
      <c r="BV71" s="21">
        <v>25.242280230305099</v>
      </c>
      <c r="BW71" s="21">
        <v>25.846299999999999</v>
      </c>
      <c r="BX71" s="21">
        <v>26.502722094861699</v>
      </c>
      <c r="BY71" s="21"/>
      <c r="BZ71" s="21">
        <v>26.0710406468428</v>
      </c>
      <c r="CA71" s="21">
        <v>25.4293380880002</v>
      </c>
      <c r="CB71" s="21">
        <v>26.8094390137842</v>
      </c>
      <c r="CC71" s="21">
        <v>27.690696623916001</v>
      </c>
      <c r="CD71" s="21">
        <v>25.9427827048494</v>
      </c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5"/>
        <v>26.739516784539489</v>
      </c>
      <c r="CQ71" s="22">
        <v>21.422591256709399</v>
      </c>
      <c r="CR71" s="43">
        <v>21.998645</v>
      </c>
      <c r="CS71" s="59">
        <v>23.363728229067998</v>
      </c>
      <c r="CT71" s="22">
        <v>22.452300000000001</v>
      </c>
      <c r="CU71" s="22"/>
      <c r="CV71" s="22">
        <v>22.942369664721799</v>
      </c>
      <c r="CW71" s="22">
        <v>23.462775795611002</v>
      </c>
      <c r="CX71" s="72">
        <v>21.580999181435601</v>
      </c>
      <c r="CY71" s="22">
        <v>21.6029316831683</v>
      </c>
      <c r="CZ71" s="22">
        <v>21.800180018001797</v>
      </c>
      <c r="DA71" s="22">
        <v>21.681954958576501</v>
      </c>
      <c r="DB71" s="22">
        <v>21.861599999999999</v>
      </c>
      <c r="DC71" s="22">
        <v>20.8389341240884</v>
      </c>
      <c r="DD71" s="22"/>
      <c r="DE71" s="22">
        <v>22.0856355218957</v>
      </c>
      <c r="DF71" s="22"/>
      <c r="DG71" s="22">
        <v>21.4354806919353</v>
      </c>
      <c r="DH71" s="22">
        <v>21.501996873290899</v>
      </c>
      <c r="DI71" s="22">
        <v>20.984524415527101</v>
      </c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6"/>
        <v>21.938540463376864</v>
      </c>
    </row>
    <row r="72" spans="1:124">
      <c r="A72">
        <v>43</v>
      </c>
      <c r="B72" s="7">
        <v>31.431505366156799</v>
      </c>
      <c r="C72" s="40">
        <v>30.857106000000002</v>
      </c>
      <c r="D72" s="56">
        <v>31.434195999439499</v>
      </c>
      <c r="E72" s="7">
        <v>31.706600000000002</v>
      </c>
      <c r="F72" s="7">
        <v>31.673210513045799</v>
      </c>
      <c r="G72" s="7">
        <v>31.7946929895514</v>
      </c>
      <c r="H72" s="8">
        <v>31.8775044842921</v>
      </c>
      <c r="I72" s="68">
        <v>31.879208400705899</v>
      </c>
      <c r="J72" s="7"/>
      <c r="K72" s="7">
        <v>32.061206120612056</v>
      </c>
      <c r="L72" s="7">
        <v>30.451615630855201</v>
      </c>
      <c r="M72" s="7">
        <v>30.921199999999999</v>
      </c>
      <c r="N72" s="7">
        <v>31.785514560745501</v>
      </c>
      <c r="O72" s="7">
        <v>30.62</v>
      </c>
      <c r="P72" s="7">
        <v>31.0948202541237</v>
      </c>
      <c r="Q72" s="7">
        <v>31.246380066170101</v>
      </c>
      <c r="R72" s="7">
        <v>31.545099643434501</v>
      </c>
      <c r="S72" s="7">
        <v>31.9932331290346</v>
      </c>
      <c r="T72" s="7">
        <v>31.114188548365799</v>
      </c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31.415960094807385</v>
      </c>
      <c r="AF72" s="18"/>
      <c r="AG72" s="19">
        <v>23.740719668342599</v>
      </c>
      <c r="AH72" s="41">
        <v>23.527273999999998</v>
      </c>
      <c r="AI72" s="57">
        <v>23.8979510279284</v>
      </c>
      <c r="AJ72" s="19">
        <v>23.815000000000001</v>
      </c>
      <c r="AK72" s="19"/>
      <c r="AL72" s="19">
        <v>23.772542922974299</v>
      </c>
      <c r="AM72" s="19">
        <v>24.046994788795701</v>
      </c>
      <c r="AN72" s="70">
        <v>23.213066640899999</v>
      </c>
      <c r="AO72" s="19">
        <v>23.466365346534701</v>
      </c>
      <c r="AP72" s="19">
        <v>24.068406840684062</v>
      </c>
      <c r="AQ72" s="19">
        <v>23.717254804361801</v>
      </c>
      <c r="AR72" s="19">
        <v>23.271899999999999</v>
      </c>
      <c r="AS72" s="19">
        <v>24.570538358620599</v>
      </c>
      <c r="AT72" s="19"/>
      <c r="AU72" s="19">
        <v>23.563250332425099</v>
      </c>
      <c r="AV72" s="19"/>
      <c r="AW72" s="19">
        <v>23.447442527646299</v>
      </c>
      <c r="AX72" s="19">
        <v>23.931548299681399</v>
      </c>
      <c r="AY72" s="19">
        <v>23.2429941773437</v>
      </c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23.705828108514915</v>
      </c>
      <c r="BK72" s="18"/>
      <c r="BL72" s="21">
        <v>26.555257882299902</v>
      </c>
      <c r="BM72" s="42">
        <v>26.107368000000001</v>
      </c>
      <c r="BN72" s="58">
        <v>27.738423038493998</v>
      </c>
      <c r="BO72" s="21">
        <v>26.727799999999998</v>
      </c>
      <c r="BP72" s="21">
        <v>28.985647746204101</v>
      </c>
      <c r="BQ72" s="21">
        <v>27.543232445614098</v>
      </c>
      <c r="BR72" s="21">
        <v>28.327021193115201</v>
      </c>
      <c r="BS72" s="71">
        <v>27.219759449243899</v>
      </c>
      <c r="BT72" s="21"/>
      <c r="BU72" s="21">
        <v>27.068706870687066</v>
      </c>
      <c r="BV72" s="21">
        <v>25.421429723461902</v>
      </c>
      <c r="BW72" s="21">
        <v>25.985399999999998</v>
      </c>
      <c r="BX72" s="21">
        <v>26.601781079907902</v>
      </c>
      <c r="BY72" s="21"/>
      <c r="BZ72" s="21">
        <v>26.2085756174314</v>
      </c>
      <c r="CA72" s="21">
        <v>25.539464199403401</v>
      </c>
      <c r="CB72" s="21">
        <v>26.984892056064801</v>
      </c>
      <c r="CC72" s="21">
        <v>27.838713171854</v>
      </c>
      <c r="CD72" s="21">
        <v>26.081038783625601</v>
      </c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5"/>
        <v>26.878500662200427</v>
      </c>
      <c r="CQ72" s="22">
        <v>21.5588293611568</v>
      </c>
      <c r="CR72" s="43">
        <v>22.093366</v>
      </c>
      <c r="CS72" s="59">
        <v>23.458881348660199</v>
      </c>
      <c r="CT72" s="22">
        <v>22.5246</v>
      </c>
      <c r="CU72" s="22"/>
      <c r="CV72" s="22">
        <v>22.9784810514866</v>
      </c>
      <c r="CW72" s="22">
        <v>23.561023994031601</v>
      </c>
      <c r="CX72" s="72">
        <v>21.685769361657101</v>
      </c>
      <c r="CY72" s="22">
        <v>21.694104950495099</v>
      </c>
      <c r="CZ72" s="22">
        <v>21.884188418841887</v>
      </c>
      <c r="DA72" s="22">
        <v>21.770749242407401</v>
      </c>
      <c r="DB72" s="22">
        <v>21.960699999999999</v>
      </c>
      <c r="DC72" s="22">
        <v>20.9713286088617</v>
      </c>
      <c r="DD72" s="22"/>
      <c r="DE72" s="22">
        <v>22.1678783315194</v>
      </c>
      <c r="DF72" s="22"/>
      <c r="DG72" s="22">
        <v>21.630204654308798</v>
      </c>
      <c r="DH72" s="22">
        <v>21.618741898276799</v>
      </c>
      <c r="DI72" s="22">
        <v>21.076446917010401</v>
      </c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6"/>
        <v>22.039705883669608</v>
      </c>
    </row>
    <row r="73" spans="1:124">
      <c r="A73">
        <v>44</v>
      </c>
      <c r="B73" s="7">
        <v>31.5248016603684</v>
      </c>
      <c r="C73" s="40">
        <v>31.017973999999999</v>
      </c>
      <c r="D73" s="56">
        <v>31.575624531557398</v>
      </c>
      <c r="E73" s="7">
        <v>31.837299999999999</v>
      </c>
      <c r="F73" s="7">
        <v>31.803210513045801</v>
      </c>
      <c r="G73" s="7">
        <v>31.874422801086901</v>
      </c>
      <c r="H73" s="8">
        <v>32.012334139830003</v>
      </c>
      <c r="I73" s="68">
        <v>32.012863206217297</v>
      </c>
      <c r="J73" s="7"/>
      <c r="K73" s="7">
        <v>32.169216921692168</v>
      </c>
      <c r="L73" s="7">
        <v>30.612289688271701</v>
      </c>
      <c r="M73" s="7">
        <v>31.0623</v>
      </c>
      <c r="N73" s="7">
        <v>31.918269413412101</v>
      </c>
      <c r="O73" s="7">
        <v>30.75</v>
      </c>
      <c r="P73" s="7">
        <v>31.232277933511298</v>
      </c>
      <c r="Q73" s="7">
        <v>31.415614979809899</v>
      </c>
      <c r="R73" s="7">
        <v>31.611766697115801</v>
      </c>
      <c r="S73" s="7">
        <v>32.105554057988599</v>
      </c>
      <c r="T73" s="7">
        <v>31.251383135233699</v>
      </c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31.543733537730059</v>
      </c>
      <c r="AF73" s="18"/>
      <c r="AG73" s="19">
        <v>23.933580869479101</v>
      </c>
      <c r="AH73" s="41">
        <v>23.623335999999998</v>
      </c>
      <c r="AI73" s="57">
        <v>24.047647629754</v>
      </c>
      <c r="AJ73" s="19">
        <v>23.9453</v>
      </c>
      <c r="AK73" s="19"/>
      <c r="AL73" s="19">
        <v>23.842987884520099</v>
      </c>
      <c r="AM73" s="19">
        <v>24.164509127819599</v>
      </c>
      <c r="AN73" s="70">
        <v>23.364497228977001</v>
      </c>
      <c r="AO73" s="19">
        <v>23.620272277227699</v>
      </c>
      <c r="AP73" s="19">
        <v>24.23642364236423</v>
      </c>
      <c r="AQ73" s="19">
        <v>23.8171597425371</v>
      </c>
      <c r="AR73" s="19">
        <v>23.408300000000001</v>
      </c>
      <c r="AS73" s="19">
        <v>24.706238341322798</v>
      </c>
      <c r="AT73" s="19"/>
      <c r="AU73" s="19">
        <v>23.693082279480699</v>
      </c>
      <c r="AV73" s="19"/>
      <c r="AW73" s="19">
        <v>23.628646899212601</v>
      </c>
      <c r="AX73" s="19">
        <v>24.076170333026202</v>
      </c>
      <c r="AY73" s="19">
        <v>23.384218186688798</v>
      </c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23.843273152650617</v>
      </c>
      <c r="BK73" s="18"/>
      <c r="BL73" s="21">
        <v>26.662325351130999</v>
      </c>
      <c r="BM73" s="42">
        <v>26.229096999999999</v>
      </c>
      <c r="BN73" s="58">
        <v>27.926929736397099</v>
      </c>
      <c r="BO73" s="21">
        <v>26.828600000000002</v>
      </c>
      <c r="BP73" s="21">
        <v>29.195647746204099</v>
      </c>
      <c r="BQ73" s="21">
        <v>27.615641411311898</v>
      </c>
      <c r="BR73" s="21">
        <v>28.503961635669501</v>
      </c>
      <c r="BS73" s="71">
        <v>27.3245924676215</v>
      </c>
      <c r="BT73" s="21"/>
      <c r="BU73" s="21">
        <v>27.176717671767179</v>
      </c>
      <c r="BV73" s="21">
        <v>25.549753708585001</v>
      </c>
      <c r="BW73" s="21">
        <v>26.1097</v>
      </c>
      <c r="BX73" s="21">
        <v>26.6827334502313</v>
      </c>
      <c r="BY73" s="21"/>
      <c r="BZ73" s="21">
        <v>26.332700649995701</v>
      </c>
      <c r="CA73" s="21">
        <v>25.703635060754099</v>
      </c>
      <c r="CB73" s="21">
        <v>27.1925386997078</v>
      </c>
      <c r="CC73" s="21">
        <v>27.9432508201985</v>
      </c>
      <c r="CD73" s="21">
        <v>26.2181954720219</v>
      </c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5"/>
        <v>27.011530640093913</v>
      </c>
      <c r="CQ73" s="22">
        <v>21.687838265681801</v>
      </c>
      <c r="CR73" s="43">
        <v>22.193828</v>
      </c>
      <c r="CS73" s="59">
        <v>23.5558557379244</v>
      </c>
      <c r="CT73" s="22">
        <v>22.628299999999999</v>
      </c>
      <c r="CU73" s="22"/>
      <c r="CV73" s="22">
        <v>23.106493598836099</v>
      </c>
      <c r="CW73" s="22">
        <v>23.660348378751799</v>
      </c>
      <c r="CX73" s="72">
        <v>21.768823459644</v>
      </c>
      <c r="CY73" s="22">
        <v>21.757787128712899</v>
      </c>
      <c r="CZ73" s="22">
        <v>21.956195619561953</v>
      </c>
      <c r="DA73" s="22">
        <v>21.898238066976699</v>
      </c>
      <c r="DB73" s="22">
        <v>22.049199999999999</v>
      </c>
      <c r="DC73" s="22">
        <v>21.060679421710699</v>
      </c>
      <c r="DD73" s="22"/>
      <c r="DE73" s="22">
        <v>22.284303681170002</v>
      </c>
      <c r="DF73" s="22"/>
      <c r="DG73" s="22">
        <v>21.7486007790164</v>
      </c>
      <c r="DH73" s="22">
        <v>21.676108010091301</v>
      </c>
      <c r="DI73" s="22">
        <v>21.181436340383598</v>
      </c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6"/>
        <v>22.13837728052885</v>
      </c>
    </row>
    <row r="74" spans="1:124">
      <c r="A74">
        <v>45</v>
      </c>
      <c r="B74" s="7">
        <v>31.662980978032799</v>
      </c>
      <c r="C74" s="40">
        <v>31.173811000000001</v>
      </c>
      <c r="D74" s="56">
        <v>31.695289925050702</v>
      </c>
      <c r="E74" s="7">
        <v>31.979500000000002</v>
      </c>
      <c r="F74" s="7">
        <v>31.963210513045802</v>
      </c>
      <c r="G74" s="7">
        <v>31.971374708050401</v>
      </c>
      <c r="H74" s="8">
        <v>32.133148031598502</v>
      </c>
      <c r="I74" s="68">
        <v>32.135251269792299</v>
      </c>
      <c r="J74" s="7"/>
      <c r="K74" s="7">
        <v>32.253225322532259</v>
      </c>
      <c r="L74" s="7">
        <v>30.742887055517802</v>
      </c>
      <c r="M74" s="7">
        <v>31.199200000000001</v>
      </c>
      <c r="N74" s="7">
        <v>32.045116835393301</v>
      </c>
      <c r="O74" s="7">
        <v>30.88</v>
      </c>
      <c r="P74" s="7">
        <v>31.368553118765099</v>
      </c>
      <c r="Q74" s="7">
        <v>31.614633769410499</v>
      </c>
      <c r="R74" s="7">
        <v>31.839914372263099</v>
      </c>
      <c r="S74" s="7">
        <v>32.206801413882602</v>
      </c>
      <c r="T74" s="7">
        <v>31.4010352052291</v>
      </c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31.681440751031339</v>
      </c>
      <c r="AF74" s="18"/>
      <c r="AG74" s="19">
        <v>24.069062143012399</v>
      </c>
      <c r="AH74" s="41">
        <v>23.741716</v>
      </c>
      <c r="AI74" s="57">
        <v>24.156488255105</v>
      </c>
      <c r="AJ74" s="19">
        <v>24.031300000000002</v>
      </c>
      <c r="AK74" s="19"/>
      <c r="AL74" s="19">
        <v>24.064131055758001</v>
      </c>
      <c r="AM74" s="19">
        <v>24.282743924992499</v>
      </c>
      <c r="AN74" s="70">
        <v>23.484568073453701</v>
      </c>
      <c r="AO74" s="19">
        <v>23.693295049505</v>
      </c>
      <c r="AP74" s="19">
        <v>24.404440444044411</v>
      </c>
      <c r="AQ74" s="19">
        <v>23.955519962189701</v>
      </c>
      <c r="AR74" s="19">
        <v>23.511700000000001</v>
      </c>
      <c r="AS74" s="19">
        <v>24.794914936681</v>
      </c>
      <c r="AT74" s="19"/>
      <c r="AU74" s="19">
        <v>23.836264055977701</v>
      </c>
      <c r="AV74" s="19"/>
      <c r="AW74" s="19">
        <v>23.676383991818899</v>
      </c>
      <c r="AX74" s="19">
        <v>24.241459850163402</v>
      </c>
      <c r="AY74" s="19">
        <v>23.4982987102238</v>
      </c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23.965142903307843</v>
      </c>
      <c r="BK74" s="18"/>
      <c r="BL74" s="21">
        <v>26.7553367271742</v>
      </c>
      <c r="BM74" s="42">
        <v>26.370913999999999</v>
      </c>
      <c r="BN74" s="58">
        <v>28.073426495741799</v>
      </c>
      <c r="BO74" s="21">
        <v>26.932099999999998</v>
      </c>
      <c r="BP74" s="21">
        <v>29.3656477462041</v>
      </c>
      <c r="BQ74" s="21">
        <v>27.737143694992898</v>
      </c>
      <c r="BR74" s="21">
        <v>28.678518119328199</v>
      </c>
      <c r="BS74" s="71">
        <v>27.438038560195402</v>
      </c>
      <c r="BT74" s="21"/>
      <c r="BU74" s="21">
        <v>27.272727272727266</v>
      </c>
      <c r="BV74" s="21">
        <v>25.696070392490199</v>
      </c>
      <c r="BW74" s="21">
        <v>26.239699999999999</v>
      </c>
      <c r="BX74" s="21">
        <v>26.793186285069901</v>
      </c>
      <c r="BY74" s="21"/>
      <c r="BZ74" s="21">
        <v>26.433559066348501</v>
      </c>
      <c r="CA74" s="21">
        <v>25.8718471763659</v>
      </c>
      <c r="CB74" s="21">
        <v>27.305620228788001</v>
      </c>
      <c r="CC74" s="21">
        <v>28.055022520360001</v>
      </c>
      <c r="CD74" s="21">
        <v>26.359248527358901</v>
      </c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5"/>
        <v>27.139888636067365</v>
      </c>
      <c r="CQ74" s="22">
        <v>21.842019095273699</v>
      </c>
      <c r="CR74" s="43">
        <v>22.279983999999999</v>
      </c>
      <c r="CS74" s="59">
        <v>23.6415612181166</v>
      </c>
      <c r="CT74" s="22">
        <v>22.735199999999999</v>
      </c>
      <c r="CU74" s="22"/>
      <c r="CV74" s="22">
        <v>23.2038049312902</v>
      </c>
      <c r="CW74" s="22">
        <v>23.7507266024001</v>
      </c>
      <c r="CX74" s="72">
        <v>21.872749710751599</v>
      </c>
      <c r="CY74" s="22">
        <v>21.841719801980201</v>
      </c>
      <c r="CZ74" s="22">
        <v>22.052205220522055</v>
      </c>
      <c r="DA74" s="22">
        <v>21.984598354486401</v>
      </c>
      <c r="DB74" s="22">
        <v>22.124600000000001</v>
      </c>
      <c r="DC74" s="22">
        <v>21.170882348653802</v>
      </c>
      <c r="DD74" s="22"/>
      <c r="DE74" s="22">
        <v>22.370149740534799</v>
      </c>
      <c r="DF74" s="22"/>
      <c r="DG74" s="22">
        <v>21.797533149946801</v>
      </c>
      <c r="DH74" s="22">
        <v>21.837923232720399</v>
      </c>
      <c r="DI74" s="22">
        <v>21.267526900441101</v>
      </c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6"/>
        <v>22.235824019194862</v>
      </c>
    </row>
    <row r="75" spans="1:124">
      <c r="A75">
        <v>46</v>
      </c>
      <c r="B75" s="7">
        <v>31.707081539890499</v>
      </c>
      <c r="C75" s="40">
        <v>31.274481999999999</v>
      </c>
      <c r="D75" s="56">
        <v>31.842921202060701</v>
      </c>
      <c r="E75" s="7">
        <v>32.085500000000003</v>
      </c>
      <c r="F75" s="7">
        <v>32.133210513045803</v>
      </c>
      <c r="G75" s="7">
        <v>32.153208727651098</v>
      </c>
      <c r="H75" s="8">
        <v>32.278461896494697</v>
      </c>
      <c r="I75" s="68">
        <v>32.2614887450382</v>
      </c>
      <c r="J75" s="7"/>
      <c r="K75" s="7">
        <v>32.361236123612358</v>
      </c>
      <c r="L75" s="7">
        <v>30.831357554211099</v>
      </c>
      <c r="M75" s="7">
        <v>31.355899999999998</v>
      </c>
      <c r="N75" s="7">
        <v>32.185731745477398</v>
      </c>
      <c r="O75" s="7">
        <v>31</v>
      </c>
      <c r="P75" s="7">
        <v>31.493437954338699</v>
      </c>
      <c r="Q75" s="7">
        <v>31.737521069281801</v>
      </c>
      <c r="R75" s="7">
        <v>31.986626372929098</v>
      </c>
      <c r="S75" s="7">
        <v>32.331982157305298</v>
      </c>
      <c r="T75" s="7">
        <v>31.511503163942699</v>
      </c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31.807313931404419</v>
      </c>
      <c r="AF75" s="18"/>
      <c r="AG75" s="19">
        <v>24.261229768917701</v>
      </c>
      <c r="AH75" s="41">
        <v>23.885705999999999</v>
      </c>
      <c r="AI75" s="57">
        <v>24.244475571486898</v>
      </c>
      <c r="AJ75" s="19">
        <v>24.166599999999999</v>
      </c>
      <c r="AK75" s="19"/>
      <c r="AL75" s="19">
        <v>24.1554673885135</v>
      </c>
      <c r="AM75" s="19">
        <v>24.4091763763732</v>
      </c>
      <c r="AN75" s="70">
        <v>23.6098956095523</v>
      </c>
      <c r="AO75" s="19">
        <v>23.778296039604001</v>
      </c>
      <c r="AP75" s="19">
        <v>24.548454845484542</v>
      </c>
      <c r="AQ75" s="19">
        <v>24.057889434209098</v>
      </c>
      <c r="AR75" s="19">
        <v>23.596599999999999</v>
      </c>
      <c r="AS75" s="19">
        <v>24.9262866908118</v>
      </c>
      <c r="AT75" s="19"/>
      <c r="AU75" s="19">
        <v>23.990882188972499</v>
      </c>
      <c r="AV75" s="19"/>
      <c r="AW75" s="19">
        <v>23.804822882523499</v>
      </c>
      <c r="AX75" s="19">
        <v>24.3002733493176</v>
      </c>
      <c r="AY75" s="19">
        <v>23.623376772046601</v>
      </c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24.084964557363328</v>
      </c>
      <c r="BK75" s="18"/>
      <c r="BL75" s="21">
        <v>26.8194584561016</v>
      </c>
      <c r="BM75" s="42">
        <v>26.515528</v>
      </c>
      <c r="BN75" s="58">
        <v>28.259017983743199</v>
      </c>
      <c r="BO75" s="21">
        <v>27.031300000000002</v>
      </c>
      <c r="BP75" s="21">
        <v>29.465647746204102</v>
      </c>
      <c r="BQ75" s="21">
        <v>27.938309978280898</v>
      </c>
      <c r="BR75" s="21">
        <v>28.835390415593899</v>
      </c>
      <c r="BS75" s="71">
        <v>27.545861289866</v>
      </c>
      <c r="BT75" s="21"/>
      <c r="BU75" s="21">
        <v>27.368736873687368</v>
      </c>
      <c r="BV75" s="21">
        <v>25.8523488662942</v>
      </c>
      <c r="BW75" s="21">
        <v>26.361499999999999</v>
      </c>
      <c r="BX75" s="21">
        <v>26.8893017289627</v>
      </c>
      <c r="BY75" s="21"/>
      <c r="BZ75" s="21">
        <v>26.562290693654798</v>
      </c>
      <c r="CA75" s="21">
        <v>25.974778475050201</v>
      </c>
      <c r="CB75" s="21">
        <v>27.326613915448199</v>
      </c>
      <c r="CC75" s="21">
        <v>28.141834727621401</v>
      </c>
      <c r="CD75" s="21">
        <v>26.483606941310299</v>
      </c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5"/>
        <v>27.257148593636405</v>
      </c>
      <c r="CQ75" s="22">
        <v>21.9267553998592</v>
      </c>
      <c r="CR75" s="43">
        <v>22.354879</v>
      </c>
      <c r="CS75" s="59">
        <v>23.749166247126698</v>
      </c>
      <c r="CT75" s="22">
        <v>22.785799999999998</v>
      </c>
      <c r="CU75" s="22"/>
      <c r="CV75" s="22">
        <v>23.3067780297498</v>
      </c>
      <c r="CW75" s="22">
        <v>23.8633109259729</v>
      </c>
      <c r="CX75" s="72">
        <v>21.979527015517199</v>
      </c>
      <c r="CY75" s="22">
        <v>21.994089108910899</v>
      </c>
      <c r="CZ75" s="22">
        <v>22.136213621362131</v>
      </c>
      <c r="DA75" s="22">
        <v>22.082287268250798</v>
      </c>
      <c r="DB75" s="22">
        <v>22.2121</v>
      </c>
      <c r="DC75" s="22">
        <v>21.274586481020599</v>
      </c>
      <c r="DD75" s="22"/>
      <c r="DE75" s="22">
        <v>22.484322982793199</v>
      </c>
      <c r="DF75" s="22"/>
      <c r="DG75" s="22">
        <v>21.8774291061676</v>
      </c>
      <c r="DH75" s="22">
        <v>21.941134661099099</v>
      </c>
      <c r="DI75" s="22">
        <v>21.335307556353399</v>
      </c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6"/>
        <v>22.331480462761469</v>
      </c>
    </row>
    <row r="76" spans="1:124">
      <c r="A76">
        <v>47</v>
      </c>
      <c r="B76" s="7">
        <v>31.803297513756501</v>
      </c>
      <c r="C76" s="40">
        <v>31.372814999999999</v>
      </c>
      <c r="D76" s="56">
        <v>31.9777387254763</v>
      </c>
      <c r="E76" s="7">
        <v>32.207900000000002</v>
      </c>
      <c r="F76" s="7">
        <v>32.273210513045797</v>
      </c>
      <c r="G76" s="7">
        <v>32.246354629015798</v>
      </c>
      <c r="H76" s="8">
        <v>32.409965942466499</v>
      </c>
      <c r="I76" s="68">
        <v>32.360736670412798</v>
      </c>
      <c r="J76" s="7"/>
      <c r="K76" s="7">
        <v>32.457245724572459</v>
      </c>
      <c r="L76" s="7">
        <v>30.998460599712701</v>
      </c>
      <c r="M76" s="7">
        <v>31.475899999999999</v>
      </c>
      <c r="N76" s="7">
        <v>32.291015077039702</v>
      </c>
      <c r="O76" s="7">
        <v>31.13</v>
      </c>
      <c r="P76" s="7">
        <v>31.615556800927099</v>
      </c>
      <c r="Q76" s="7">
        <v>31.918129728736201</v>
      </c>
      <c r="R76" s="7">
        <v>32.028864033012802</v>
      </c>
      <c r="S76" s="7">
        <v>32.433257309234698</v>
      </c>
      <c r="T76" s="7">
        <v>31.634782233310101</v>
      </c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31.924179472262196</v>
      </c>
      <c r="AF76" s="18"/>
      <c r="AG76" s="19">
        <v>24.386478384067299</v>
      </c>
      <c r="AH76" s="41">
        <v>24.011467</v>
      </c>
      <c r="AI76" s="57">
        <v>24.370775281985001</v>
      </c>
      <c r="AJ76" s="19">
        <v>24.2944</v>
      </c>
      <c r="AK76" s="19"/>
      <c r="AL76" s="19">
        <v>24.421948152519199</v>
      </c>
      <c r="AM76" s="19">
        <v>24.5429108734876</v>
      </c>
      <c r="AN76" s="70">
        <v>23.759975852446502</v>
      </c>
      <c r="AO76" s="19">
        <v>24.0096118811881</v>
      </c>
      <c r="AP76" s="19">
        <v>24.692469246924688</v>
      </c>
      <c r="AQ76" s="19">
        <v>24.126418352601601</v>
      </c>
      <c r="AR76" s="19">
        <v>23.755199999999999</v>
      </c>
      <c r="AS76" s="19">
        <v>25.033094406327798</v>
      </c>
      <c r="AT76" s="19"/>
      <c r="AU76" s="19">
        <v>24.1375830463051</v>
      </c>
      <c r="AV76" s="19"/>
      <c r="AW76" s="19">
        <v>24.047617217660999</v>
      </c>
      <c r="AX76" s="19">
        <v>24.369552420539801</v>
      </c>
      <c r="AY76" s="19">
        <v>23.720937094740101</v>
      </c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24.230027450674612</v>
      </c>
      <c r="BK76" s="18"/>
      <c r="BL76" s="21">
        <v>26.8983562261893</v>
      </c>
      <c r="BM76" s="42">
        <v>26.632100000000001</v>
      </c>
      <c r="BN76" s="58">
        <v>28.405847868674901</v>
      </c>
      <c r="BO76" s="21">
        <v>27.179500000000001</v>
      </c>
      <c r="BP76" s="21">
        <v>29.645647746204101</v>
      </c>
      <c r="BQ76" s="21">
        <v>28.085014842418001</v>
      </c>
      <c r="BR76" s="21">
        <v>28.977275572968999</v>
      </c>
      <c r="BS76" s="71">
        <v>27.659303658683999</v>
      </c>
      <c r="BT76" s="21"/>
      <c r="BU76" s="21">
        <v>27.46474647464747</v>
      </c>
      <c r="BV76" s="21">
        <v>26.0104181472832</v>
      </c>
      <c r="BW76" s="21">
        <v>26.483000000000001</v>
      </c>
      <c r="BX76" s="21">
        <v>26.991633656225101</v>
      </c>
      <c r="BY76" s="21"/>
      <c r="BZ76" s="21">
        <v>26.688519933447299</v>
      </c>
      <c r="CA76" s="21">
        <v>26.118855088949999</v>
      </c>
      <c r="CB76" s="21">
        <v>27.452022535325199</v>
      </c>
      <c r="CC76" s="21">
        <v>28.2670269352312</v>
      </c>
      <c r="CD76" s="21">
        <v>26.6175058248322</v>
      </c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5"/>
        <v>27.386869088887114</v>
      </c>
      <c r="CQ76" s="22">
        <v>22.024360462441201</v>
      </c>
      <c r="CR76" s="43">
        <v>22.412392000000001</v>
      </c>
      <c r="CS76" s="59">
        <v>23.843382186202099</v>
      </c>
      <c r="CT76" s="22">
        <v>22.8596</v>
      </c>
      <c r="CU76" s="22"/>
      <c r="CV76" s="22">
        <v>23.414958378657801</v>
      </c>
      <c r="CW76" s="22">
        <v>23.972310748378199</v>
      </c>
      <c r="CX76" s="72">
        <v>22.081534392038499</v>
      </c>
      <c r="CY76" s="22">
        <v>22.206035643564402</v>
      </c>
      <c r="CZ76" s="22">
        <v>22.220222022202222</v>
      </c>
      <c r="DA76" s="22">
        <v>22.178006785755301</v>
      </c>
      <c r="DB76" s="22">
        <v>22.290099999999999</v>
      </c>
      <c r="DC76" s="22">
        <v>21.352834054949799</v>
      </c>
      <c r="DD76" s="22"/>
      <c r="DE76" s="22">
        <v>22.546727585982499</v>
      </c>
      <c r="DF76" s="22"/>
      <c r="DG76" s="22">
        <v>21.9117506952539</v>
      </c>
      <c r="DH76" s="22">
        <v>21.979889319608102</v>
      </c>
      <c r="DI76" s="22">
        <v>21.4185029961147</v>
      </c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6"/>
        <v>22.419537954446795</v>
      </c>
    </row>
    <row r="77" spans="1:124">
      <c r="A77">
        <v>48</v>
      </c>
      <c r="B77" s="7">
        <v>31.936167527403999</v>
      </c>
      <c r="C77" s="40">
        <v>31.509910999999999</v>
      </c>
      <c r="D77" s="56">
        <v>32.1533329287073</v>
      </c>
      <c r="E77" s="7">
        <v>32.3202</v>
      </c>
      <c r="F77" s="7">
        <v>32.343210513045797</v>
      </c>
      <c r="G77" s="7">
        <v>32.367477991831201</v>
      </c>
      <c r="H77" s="8">
        <v>32.536870708253701</v>
      </c>
      <c r="I77" s="68">
        <v>32.458381229896801</v>
      </c>
      <c r="J77" s="7"/>
      <c r="K77" s="7">
        <v>32.553255325532547</v>
      </c>
      <c r="L77" s="7">
        <v>31.1553105566888</v>
      </c>
      <c r="M77" s="7">
        <v>31.6128</v>
      </c>
      <c r="N77" s="7">
        <v>32.377241530135201</v>
      </c>
      <c r="O77" s="7">
        <v>31.27</v>
      </c>
      <c r="P77" s="7">
        <v>31.7242780016106</v>
      </c>
      <c r="Q77" s="7">
        <v>32.139264483182103</v>
      </c>
      <c r="R77" s="7">
        <v>32.158753588867803</v>
      </c>
      <c r="S77" s="7">
        <v>32.544324660938699</v>
      </c>
      <c r="T77" s="7">
        <v>31.758597740993899</v>
      </c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32.051076543727135</v>
      </c>
      <c r="AF77" s="18"/>
      <c r="AG77" s="19">
        <v>24.524523194275702</v>
      </c>
      <c r="AH77" s="41">
        <v>24.127686000000001</v>
      </c>
      <c r="AI77" s="57">
        <v>24.534246448362001</v>
      </c>
      <c r="AJ77" s="19">
        <v>24.360099999999999</v>
      </c>
      <c r="AK77" s="19"/>
      <c r="AL77" s="19">
        <v>24.701348050881201</v>
      </c>
      <c r="AM77" s="19">
        <v>24.663768792626499</v>
      </c>
      <c r="AN77" s="70">
        <v>23.908070546181801</v>
      </c>
      <c r="AO77" s="19">
        <v>24.2535118811881</v>
      </c>
      <c r="AP77" s="19">
        <v>24.860486048604855</v>
      </c>
      <c r="AQ77" s="19">
        <v>24.320255193936799</v>
      </c>
      <c r="AR77" s="19">
        <v>23.886700000000001</v>
      </c>
      <c r="AS77" s="19">
        <v>25.148182198054499</v>
      </c>
      <c r="AT77" s="19"/>
      <c r="AU77" s="19">
        <v>24.242242877151298</v>
      </c>
      <c r="AV77" s="19"/>
      <c r="AW77" s="19">
        <v>24.284618726104199</v>
      </c>
      <c r="AX77" s="19">
        <v>24.432373872900101</v>
      </c>
      <c r="AY77" s="19">
        <v>23.828818593168201</v>
      </c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24.379808276464701</v>
      </c>
      <c r="BK77" s="18"/>
      <c r="BL77" s="21">
        <v>27.123555712691999</v>
      </c>
      <c r="BM77" s="42">
        <v>26.744150999999999</v>
      </c>
      <c r="BN77" s="58">
        <v>28.583147820770201</v>
      </c>
      <c r="BO77" s="21">
        <v>27.235399999999998</v>
      </c>
      <c r="BP77" s="21">
        <v>29.755647746204101</v>
      </c>
      <c r="BQ77" s="21">
        <v>28.140086151007001</v>
      </c>
      <c r="BR77" s="21">
        <v>29.121002717597101</v>
      </c>
      <c r="BS77" s="71">
        <v>27.757527183829101</v>
      </c>
      <c r="BT77" s="21"/>
      <c r="BU77" s="21">
        <v>27.560756075607557</v>
      </c>
      <c r="BV77" s="21">
        <v>26.149174121686499</v>
      </c>
      <c r="BW77" s="21">
        <v>26.5974</v>
      </c>
      <c r="BX77" s="21">
        <v>27.118729152878799</v>
      </c>
      <c r="BY77" s="21"/>
      <c r="BZ77" s="21">
        <v>26.887759637692898</v>
      </c>
      <c r="CA77" s="21">
        <v>26.298461409079302</v>
      </c>
      <c r="CB77" s="21">
        <v>27.592572834921</v>
      </c>
      <c r="CC77" s="21">
        <v>28.386077256453401</v>
      </c>
      <c r="CD77" s="21">
        <v>26.737077341369901</v>
      </c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5"/>
        <v>27.516972127164053</v>
      </c>
      <c r="CQ77" s="22">
        <v>22.075476634749698</v>
      </c>
      <c r="CR77" s="43">
        <v>22.501196</v>
      </c>
      <c r="CS77" s="59">
        <v>23.939704357167901</v>
      </c>
      <c r="CT77" s="22">
        <v>22.9267</v>
      </c>
      <c r="CU77" s="22"/>
      <c r="CV77" s="22">
        <v>23.479966076679599</v>
      </c>
      <c r="CW77" s="22">
        <v>24.070271232107199</v>
      </c>
      <c r="CX77" s="72">
        <v>22.150508256174401</v>
      </c>
      <c r="CY77" s="22">
        <v>22.276514851485199</v>
      </c>
      <c r="CZ77" s="22">
        <v>22.304230423042299</v>
      </c>
      <c r="DA77" s="22">
        <v>22.265202726315199</v>
      </c>
      <c r="DB77" s="22">
        <v>22.377099999999999</v>
      </c>
      <c r="DC77" s="22">
        <v>21.4656256933491</v>
      </c>
      <c r="DD77" s="22"/>
      <c r="DE77" s="22">
        <v>22.6420023485326</v>
      </c>
      <c r="DF77" s="22"/>
      <c r="DG77" s="22">
        <v>22.103200430470899</v>
      </c>
      <c r="DH77" s="22">
        <v>22.021141679437999</v>
      </c>
      <c r="DI77" s="22">
        <v>21.5078221402519</v>
      </c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6"/>
        <v>22.50666642811025</v>
      </c>
    </row>
    <row r="78" spans="1:124">
      <c r="A78">
        <v>49</v>
      </c>
      <c r="B78" s="7">
        <v>32.044330402194902</v>
      </c>
      <c r="C78" s="40">
        <v>31.646922</v>
      </c>
      <c r="D78" s="56">
        <v>32.2951943114684</v>
      </c>
      <c r="E78" s="7">
        <v>32.4054</v>
      </c>
      <c r="F78" s="7">
        <v>32.4332105130458</v>
      </c>
      <c r="G78" s="7">
        <v>32.556685138967701</v>
      </c>
      <c r="H78" s="8">
        <v>32.673233219074397</v>
      </c>
      <c r="I78" s="68">
        <v>32.594378457312303</v>
      </c>
      <c r="J78" s="7"/>
      <c r="K78" s="7">
        <v>32.625262526252627</v>
      </c>
      <c r="L78" s="7">
        <v>31.232764119565999</v>
      </c>
      <c r="M78" s="7">
        <v>31.738499999999998</v>
      </c>
      <c r="N78" s="7">
        <v>32.505458693658497</v>
      </c>
      <c r="O78" s="7">
        <v>31.39</v>
      </c>
      <c r="P78" s="7">
        <v>31.866141357357598</v>
      </c>
      <c r="Q78" s="7">
        <v>32.313436868950298</v>
      </c>
      <c r="R78" s="7">
        <v>32.175061980135297</v>
      </c>
      <c r="S78" s="7">
        <v>32.634850799806699</v>
      </c>
      <c r="T78" s="7">
        <v>31.895968428622801</v>
      </c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32.168155489800739</v>
      </c>
      <c r="AF78" s="18"/>
      <c r="AG78" s="19">
        <v>24.642001403538099</v>
      </c>
      <c r="AH78" s="41">
        <v>24.230445</v>
      </c>
      <c r="AI78" s="57">
        <v>24.648902446619601</v>
      </c>
      <c r="AJ78" s="19">
        <v>24.475100000000001</v>
      </c>
      <c r="AK78" s="19"/>
      <c r="AL78" s="19">
        <v>24.779779790200301</v>
      </c>
      <c r="AM78" s="19">
        <v>24.795234685703601</v>
      </c>
      <c r="AN78" s="70">
        <v>24.055382323382901</v>
      </c>
      <c r="AO78" s="19">
        <v>24.344899999999999</v>
      </c>
      <c r="AP78" s="19">
        <v>25.016501650165011</v>
      </c>
      <c r="AQ78" s="19">
        <v>24.471581378432099</v>
      </c>
      <c r="AR78" s="19">
        <v>24.046900000000001</v>
      </c>
      <c r="AS78" s="19">
        <v>25.242935845975801</v>
      </c>
      <c r="AT78" s="19"/>
      <c r="AU78" s="19">
        <v>24.363616849352098</v>
      </c>
      <c r="AV78" s="19"/>
      <c r="AW78" s="19">
        <v>24.3030805061492</v>
      </c>
      <c r="AX78" s="19">
        <v>24.608126197637201</v>
      </c>
      <c r="AY78" s="19">
        <v>24.003396794713201</v>
      </c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24.501742804491819</v>
      </c>
      <c r="BK78" s="18"/>
      <c r="BL78" s="21">
        <v>27.291980786586201</v>
      </c>
      <c r="BM78" s="42">
        <v>26.836774999999999</v>
      </c>
      <c r="BN78" s="58">
        <v>28.714665344992898</v>
      </c>
      <c r="BO78" s="21">
        <v>27.3093</v>
      </c>
      <c r="BP78" s="21">
        <v>29.925647746204099</v>
      </c>
      <c r="BQ78" s="21">
        <v>28.227003688950202</v>
      </c>
      <c r="BR78" s="21">
        <v>29.262025265101901</v>
      </c>
      <c r="BS78" s="71">
        <v>27.852349140019101</v>
      </c>
      <c r="BT78" s="21"/>
      <c r="BU78" s="21">
        <v>27.66876687668767</v>
      </c>
      <c r="BV78" s="21">
        <v>26.280640264699102</v>
      </c>
      <c r="BW78" s="21">
        <v>26.721</v>
      </c>
      <c r="BX78" s="21">
        <v>27.2313265075625</v>
      </c>
      <c r="BY78" s="21"/>
      <c r="BZ78" s="21">
        <v>27.026367742173999</v>
      </c>
      <c r="CA78" s="21">
        <v>26.447331413094101</v>
      </c>
      <c r="CB78" s="21">
        <v>27.633001882491001</v>
      </c>
      <c r="CC78" s="21">
        <v>28.494200478981199</v>
      </c>
      <c r="CD78" s="21">
        <v>26.870040001717999</v>
      </c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5"/>
        <v>27.634848361133056</v>
      </c>
      <c r="CQ78" s="22">
        <v>22.248050736248199</v>
      </c>
      <c r="CR78" s="43">
        <v>22.624981999999999</v>
      </c>
      <c r="CS78" s="59">
        <v>24.030039502539701</v>
      </c>
      <c r="CT78" s="22">
        <v>23.049199999999999</v>
      </c>
      <c r="CU78" s="22"/>
      <c r="CV78" s="22">
        <v>23.531311066616102</v>
      </c>
      <c r="CW78" s="22">
        <v>24.163168969531601</v>
      </c>
      <c r="CX78" s="72">
        <v>22.231006853104098</v>
      </c>
      <c r="CY78" s="22">
        <v>22.403902970297001</v>
      </c>
      <c r="CZ78" s="22">
        <v>22.412241224122411</v>
      </c>
      <c r="DA78" s="22">
        <v>22.351678389067899</v>
      </c>
      <c r="DB78" s="22">
        <v>22.452100000000002</v>
      </c>
      <c r="DC78" s="22">
        <v>21.5420701080272</v>
      </c>
      <c r="DD78" s="22"/>
      <c r="DE78" s="22">
        <v>22.738264755305298</v>
      </c>
      <c r="DF78" s="22"/>
      <c r="DG78" s="22">
        <v>22.194998966697899</v>
      </c>
      <c r="DH78" s="22">
        <v>22.101235191086499</v>
      </c>
      <c r="DI78" s="22">
        <v>21.623060360092701</v>
      </c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6"/>
        <v>22.60608194329604</v>
      </c>
    </row>
    <row r="79" spans="1:124">
      <c r="A79">
        <v>50</v>
      </c>
      <c r="B79" s="7">
        <v>32.154594087428599</v>
      </c>
      <c r="C79" s="40">
        <v>31.776997000000001</v>
      </c>
      <c r="D79" s="56">
        <v>32.454975909376898</v>
      </c>
      <c r="E79" s="7">
        <v>32.529699999999998</v>
      </c>
      <c r="F79" s="7">
        <v>32.5432105130458</v>
      </c>
      <c r="G79" s="7">
        <v>32.702321260053502</v>
      </c>
      <c r="H79" s="8">
        <v>32.827228560488003</v>
      </c>
      <c r="I79" s="68">
        <v>32.731688271677299</v>
      </c>
      <c r="J79" s="7"/>
      <c r="K79" s="7">
        <v>32.733273327332739</v>
      </c>
      <c r="L79" s="7">
        <v>31.447820185436601</v>
      </c>
      <c r="M79" s="7">
        <v>31.878699999999998</v>
      </c>
      <c r="N79" s="7">
        <v>32.615705623084203</v>
      </c>
      <c r="O79" s="7">
        <v>31.53</v>
      </c>
      <c r="P79" s="7">
        <v>31.980306619445301</v>
      </c>
      <c r="Q79" s="7">
        <v>32.548578760619002</v>
      </c>
      <c r="R79" s="7">
        <v>32.228810389344503</v>
      </c>
      <c r="S79" s="7">
        <v>32.737707294590699</v>
      </c>
      <c r="T79" s="7">
        <v>32.028202320025201</v>
      </c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32.302767784552685</v>
      </c>
      <c r="AF79" s="18"/>
      <c r="AG79" s="19">
        <v>24.779618553338299</v>
      </c>
      <c r="AH79" s="41">
        <v>24.343171999999999</v>
      </c>
      <c r="AI79" s="57">
        <v>24.770354694753699</v>
      </c>
      <c r="AJ79" s="19">
        <v>24.6295</v>
      </c>
      <c r="AK79" s="19"/>
      <c r="AL79" s="19">
        <v>24.9733030147516</v>
      </c>
      <c r="AM79" s="19">
        <v>24.936496706527802</v>
      </c>
      <c r="AN79" s="70">
        <v>24.2033419686956</v>
      </c>
      <c r="AO79" s="19">
        <v>24.4777712871287</v>
      </c>
      <c r="AP79" s="19">
        <v>25.172517251725168</v>
      </c>
      <c r="AQ79" s="19">
        <v>24.617012058570602</v>
      </c>
      <c r="AR79" s="19">
        <v>24.174700000000001</v>
      </c>
      <c r="AS79" s="19">
        <v>25.371031938056699</v>
      </c>
      <c r="AT79" s="19"/>
      <c r="AU79" s="19">
        <v>24.492550597748298</v>
      </c>
      <c r="AV79" s="19"/>
      <c r="AW79" s="19">
        <v>24.505085248922398</v>
      </c>
      <c r="AX79" s="19">
        <v>24.7021886743659</v>
      </c>
      <c r="AY79" s="19">
        <v>24.1210215555225</v>
      </c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24.641854096881701</v>
      </c>
      <c r="BK79" s="18"/>
      <c r="BL79" s="21">
        <v>27.416643133969401</v>
      </c>
      <c r="BM79" s="42">
        <v>26.965174999999999</v>
      </c>
      <c r="BN79" s="58">
        <v>28.831517634365799</v>
      </c>
      <c r="BO79" s="21">
        <v>27.468599999999999</v>
      </c>
      <c r="BP79" s="21">
        <v>30.1156477462041</v>
      </c>
      <c r="BQ79" s="21">
        <v>28.3065223634629</v>
      </c>
      <c r="BR79" s="21">
        <v>29.407308760409801</v>
      </c>
      <c r="BS79" s="71">
        <v>27.961411189771301</v>
      </c>
      <c r="BT79" s="21"/>
      <c r="BU79" s="21">
        <v>27.776777677767782</v>
      </c>
      <c r="BV79" s="21">
        <v>26.3639879468614</v>
      </c>
      <c r="BW79" s="21">
        <v>26.849900000000002</v>
      </c>
      <c r="BX79" s="21">
        <v>27.338051312078601</v>
      </c>
      <c r="BY79" s="21"/>
      <c r="BZ79" s="21">
        <v>27.170326779042899</v>
      </c>
      <c r="CA79" s="21">
        <v>26.6304233131068</v>
      </c>
      <c r="CB79" s="21">
        <v>27.748120187850201</v>
      </c>
      <c r="CC79" s="21">
        <v>28.567197178848101</v>
      </c>
      <c r="CD79" s="21">
        <v>26.996632174005001</v>
      </c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5"/>
        <v>27.759661317514361</v>
      </c>
      <c r="CQ79" s="22">
        <v>22.3026995630686</v>
      </c>
      <c r="CR79" s="43">
        <v>22.713291999999999</v>
      </c>
      <c r="CS79" s="59">
        <v>24.135139068738098</v>
      </c>
      <c r="CT79" s="22">
        <v>23.181899999999999</v>
      </c>
      <c r="CU79" s="22"/>
      <c r="CV79" s="22">
        <v>23.5803420251892</v>
      </c>
      <c r="CW79" s="22">
        <v>24.2585819349217</v>
      </c>
      <c r="CX79" s="72">
        <v>22.3177086444834</v>
      </c>
      <c r="CY79" s="22">
        <v>22.4963287128713</v>
      </c>
      <c r="CZ79" s="22">
        <v>22.508250825082513</v>
      </c>
      <c r="DA79" s="22">
        <v>22.455385795961298</v>
      </c>
      <c r="DB79" s="22">
        <v>22.538599999999999</v>
      </c>
      <c r="DC79" s="22">
        <v>21.659106995946701</v>
      </c>
      <c r="DD79" s="22"/>
      <c r="DE79" s="22">
        <v>22.848123943991698</v>
      </c>
      <c r="DF79" s="22"/>
      <c r="DG79" s="22">
        <v>22.285845377428199</v>
      </c>
      <c r="DH79" s="22">
        <v>22.198606745574502</v>
      </c>
      <c r="DI79" s="22">
        <v>21.734639669004899</v>
      </c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6"/>
        <v>22.700909456391379</v>
      </c>
    </row>
    <row r="80" spans="1:124">
      <c r="A80">
        <v>51</v>
      </c>
      <c r="B80" s="7">
        <v>32.3014534057085</v>
      </c>
      <c r="C80" s="40">
        <v>31.922969999999999</v>
      </c>
      <c r="D80" s="56">
        <v>32.591531098906501</v>
      </c>
      <c r="E80" s="7">
        <v>32.684100000000001</v>
      </c>
      <c r="F80" s="7">
        <v>32.693210513045798</v>
      </c>
      <c r="G80" s="7">
        <v>32.865890453248603</v>
      </c>
      <c r="H80" s="8">
        <v>32.966461290336603</v>
      </c>
      <c r="I80" s="68">
        <v>32.849110926318801</v>
      </c>
      <c r="J80" s="7"/>
      <c r="K80" s="7">
        <v>32.829282928292827</v>
      </c>
      <c r="L80" s="7">
        <v>31.5636992467035</v>
      </c>
      <c r="M80" s="7">
        <v>31.9953</v>
      </c>
      <c r="N80" s="7">
        <v>32.702179757932498</v>
      </c>
      <c r="O80" s="7">
        <v>31.66</v>
      </c>
      <c r="P80" s="7">
        <v>32.085881581320201</v>
      </c>
      <c r="Q80" s="7">
        <v>32.691730625987098</v>
      </c>
      <c r="R80" s="7">
        <v>32.2829869993123</v>
      </c>
      <c r="S80" s="7">
        <v>32.823157463564101</v>
      </c>
      <c r="T80" s="7">
        <v>32.165271249383999</v>
      </c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32.426345418892303</v>
      </c>
      <c r="AF80" s="18"/>
      <c r="AG80" s="19">
        <v>25.017161989061201</v>
      </c>
      <c r="AH80" s="41">
        <v>24.484891999999999</v>
      </c>
      <c r="AI80" s="57">
        <v>24.922630958583799</v>
      </c>
      <c r="AJ80" s="19">
        <v>24.699300000000001</v>
      </c>
      <c r="AK80" s="19"/>
      <c r="AL80" s="19">
        <v>25.0303732212131</v>
      </c>
      <c r="AM80" s="19">
        <v>25.058559261868801</v>
      </c>
      <c r="AN80" s="70">
        <v>24.3329031885931</v>
      </c>
      <c r="AO80" s="19">
        <v>24.636484158415801</v>
      </c>
      <c r="AP80" s="19">
        <v>25.328532853285324</v>
      </c>
      <c r="AQ80" s="19">
        <v>24.694941621264899</v>
      </c>
      <c r="AR80" s="19">
        <v>24.2898</v>
      </c>
      <c r="AS80" s="19">
        <v>25.529078630380202</v>
      </c>
      <c r="AT80" s="19"/>
      <c r="AU80" s="19">
        <v>24.603168936849801</v>
      </c>
      <c r="AV80" s="19"/>
      <c r="AW80" s="19">
        <v>24.573086060853498</v>
      </c>
      <c r="AX80" s="19">
        <v>24.745738304387899</v>
      </c>
      <c r="AY80" s="19">
        <v>24.346829211913001</v>
      </c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24.768342524791898</v>
      </c>
      <c r="BK80" s="18"/>
      <c r="BL80" s="21">
        <v>27.505814139995401</v>
      </c>
      <c r="BM80" s="42">
        <v>27.090978</v>
      </c>
      <c r="BN80" s="58">
        <v>28.962923000914198</v>
      </c>
      <c r="BO80" s="21">
        <v>27.5106</v>
      </c>
      <c r="BP80" s="21">
        <v>30.2256477462041</v>
      </c>
      <c r="BQ80" s="21">
        <v>28.3788043703989</v>
      </c>
      <c r="BR80" s="21">
        <v>29.541713117229101</v>
      </c>
      <c r="BS80" s="71">
        <v>28.056865627431701</v>
      </c>
      <c r="BT80" s="21"/>
      <c r="BU80" s="21">
        <v>27.896789678967892</v>
      </c>
      <c r="BV80" s="21">
        <v>26.476427124904198</v>
      </c>
      <c r="BW80" s="21">
        <v>26.963799999999999</v>
      </c>
      <c r="BX80" s="21">
        <v>27.4510760608703</v>
      </c>
      <c r="BY80" s="21"/>
      <c r="BZ80" s="21">
        <v>27.316510074417799</v>
      </c>
      <c r="CA80" s="21">
        <v>26.8223172939989</v>
      </c>
      <c r="CB80" s="21">
        <v>27.942042958779201</v>
      </c>
      <c r="CC80" s="21">
        <v>28.661595054145899</v>
      </c>
      <c r="CD80" s="21">
        <v>27.110748578600798</v>
      </c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5"/>
        <v>27.877332519226965</v>
      </c>
      <c r="CQ80" s="22">
        <v>22.389507181707199</v>
      </c>
      <c r="CR80" s="43">
        <v>22.796061000000002</v>
      </c>
      <c r="CS80" s="59">
        <v>24.225590666294</v>
      </c>
      <c r="CT80" s="22">
        <v>23.250599999999999</v>
      </c>
      <c r="CU80" s="22"/>
      <c r="CV80" s="22">
        <v>23.660370134407401</v>
      </c>
      <c r="CW80" s="22">
        <v>24.377511540737199</v>
      </c>
      <c r="CX80" s="72">
        <v>22.4204420869359</v>
      </c>
      <c r="CY80" s="22">
        <v>22.649480198019798</v>
      </c>
      <c r="CZ80" s="22">
        <v>22.628262826282622</v>
      </c>
      <c r="DA80" s="22">
        <v>22.6024212385548</v>
      </c>
      <c r="DB80" s="22">
        <v>22.633500000000002</v>
      </c>
      <c r="DC80" s="22">
        <v>21.730405775052802</v>
      </c>
      <c r="DD80" s="22"/>
      <c r="DE80" s="22">
        <v>22.897959848095301</v>
      </c>
      <c r="DF80" s="22"/>
      <c r="DG80" s="22">
        <v>22.345025874671201</v>
      </c>
      <c r="DH80" s="22">
        <v>22.247835387426498</v>
      </c>
      <c r="DI80" s="22">
        <v>21.818059742325101</v>
      </c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6"/>
        <v>22.792064593781863</v>
      </c>
    </row>
    <row r="81" spans="1:124">
      <c r="A81">
        <v>52</v>
      </c>
      <c r="B81" s="7">
        <v>32.443566755029899</v>
      </c>
      <c r="C81" s="40">
        <v>32.047992000000001</v>
      </c>
      <c r="D81" s="56">
        <v>32.736031306000598</v>
      </c>
      <c r="E81" s="7">
        <v>32.8249</v>
      </c>
      <c r="F81" s="25">
        <v>32.913210513045797</v>
      </c>
      <c r="G81" s="7">
        <v>32.925249368577603</v>
      </c>
      <c r="H81" s="8">
        <v>33.114552793194797</v>
      </c>
      <c r="I81" s="68">
        <v>32.964680027038902</v>
      </c>
      <c r="J81" s="7"/>
      <c r="K81" s="7">
        <v>32.913291329132917</v>
      </c>
      <c r="L81" s="7">
        <v>31.683738458262901</v>
      </c>
      <c r="M81" s="7">
        <v>32.115900000000003</v>
      </c>
      <c r="N81" s="7">
        <v>32.818548202844298</v>
      </c>
      <c r="O81" s="7">
        <v>31.8</v>
      </c>
      <c r="P81" s="7">
        <v>32.210255781429197</v>
      </c>
      <c r="Q81" s="7">
        <v>32.854660086976097</v>
      </c>
      <c r="R81" s="7">
        <v>32.365539758279503</v>
      </c>
      <c r="S81" s="7">
        <v>32.924642151183598</v>
      </c>
      <c r="T81" s="7">
        <v>32.277778971436</v>
      </c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32.551918750135115</v>
      </c>
      <c r="AF81" s="18"/>
      <c r="AG81" s="19">
        <v>25.187143355263402</v>
      </c>
      <c r="AH81" s="41">
        <v>24.599319000000001</v>
      </c>
      <c r="AI81" s="57">
        <v>25.057669436474001</v>
      </c>
      <c r="AJ81" s="19">
        <v>24.829499999999999</v>
      </c>
      <c r="AK81" s="19"/>
      <c r="AL81" s="19">
        <v>25.2045857024771</v>
      </c>
      <c r="AM81" s="19">
        <v>25.1833534357072</v>
      </c>
      <c r="AN81" s="70">
        <v>24.452263972571899</v>
      </c>
      <c r="AO81" s="19">
        <v>24.809633663366299</v>
      </c>
      <c r="AP81" s="19">
        <v>25.47254725472547</v>
      </c>
      <c r="AQ81" s="19">
        <v>24.826131092061701</v>
      </c>
      <c r="AR81" s="19">
        <v>24.401499999999999</v>
      </c>
      <c r="AS81" s="19">
        <v>25.662015987461999</v>
      </c>
      <c r="AT81" s="19"/>
      <c r="AU81" s="19">
        <v>24.674066492893001</v>
      </c>
      <c r="AV81" s="19"/>
      <c r="AW81" s="19">
        <v>24.834454520227901</v>
      </c>
      <c r="AX81" s="19">
        <v>24.7906097954736</v>
      </c>
      <c r="AY81" s="19">
        <v>24.454824429989401</v>
      </c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24.902476133668308</v>
      </c>
      <c r="BK81" s="18"/>
      <c r="BL81" s="21">
        <v>27.677776775257001</v>
      </c>
      <c r="BM81" s="42">
        <v>27.217282999999998</v>
      </c>
      <c r="BN81" s="58">
        <v>29.087628238466401</v>
      </c>
      <c r="BO81" s="21">
        <v>27.6311</v>
      </c>
      <c r="BP81" s="21">
        <v>30.3156477462041</v>
      </c>
      <c r="BQ81" s="21">
        <v>28.426534654218401</v>
      </c>
      <c r="BR81" s="21">
        <v>29.6695617150305</v>
      </c>
      <c r="BS81" s="71">
        <v>28.136194631072101</v>
      </c>
      <c r="BT81" s="21"/>
      <c r="BU81" s="21">
        <v>28.004800480048004</v>
      </c>
      <c r="BV81" s="21">
        <v>26.604771395648399</v>
      </c>
      <c r="BW81" s="21">
        <v>27.080100000000002</v>
      </c>
      <c r="BX81" s="21">
        <v>27.542451752897598</v>
      </c>
      <c r="BY81" s="21"/>
      <c r="BZ81" s="21">
        <v>27.449385394131699</v>
      </c>
      <c r="CA81" s="21">
        <v>26.926642885326299</v>
      </c>
      <c r="CB81" s="21">
        <v>28.009040455523898</v>
      </c>
      <c r="CC81" s="21">
        <v>28.759444968229001</v>
      </c>
      <c r="CD81" s="21">
        <v>27.246704064356599</v>
      </c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5"/>
        <v>27.987356950377063</v>
      </c>
      <c r="CQ81" s="22">
        <v>22.521215620905799</v>
      </c>
      <c r="CR81" s="43">
        <v>22.881827999999999</v>
      </c>
      <c r="CS81" s="59">
        <v>24.345357960131899</v>
      </c>
      <c r="CT81" s="22">
        <v>23.331700000000001</v>
      </c>
      <c r="CU81" s="22"/>
      <c r="CV81" s="22">
        <v>23.7454494910534</v>
      </c>
      <c r="CW81" s="22">
        <v>24.470400771118701</v>
      </c>
      <c r="CX81" s="72">
        <v>22.520476034407999</v>
      </c>
      <c r="CY81" s="22">
        <v>22.755133663366301</v>
      </c>
      <c r="CZ81" s="22">
        <v>22.736273627362735</v>
      </c>
      <c r="DA81" s="22">
        <v>22.697318031267901</v>
      </c>
      <c r="DB81" s="22">
        <v>22.712700000000002</v>
      </c>
      <c r="DC81" s="22">
        <v>21.8051552945983</v>
      </c>
      <c r="DD81" s="22"/>
      <c r="DE81" s="22">
        <v>22.9618867298285</v>
      </c>
      <c r="DF81" s="22"/>
      <c r="DG81" s="22">
        <v>22.3928782673627</v>
      </c>
      <c r="DH81" s="22">
        <v>22.288596358180801</v>
      </c>
      <c r="DI81" s="22">
        <v>21.964069131219201</v>
      </c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6"/>
        <v>22.883152436300268</v>
      </c>
    </row>
    <row r="82" spans="1:124">
      <c r="A82">
        <v>53</v>
      </c>
      <c r="B82" s="7">
        <v>32.552288786732902</v>
      </c>
      <c r="C82" s="40">
        <v>32.176290000000002</v>
      </c>
      <c r="D82" s="56">
        <v>32.867930830054597</v>
      </c>
      <c r="E82" s="7">
        <v>33.038800000000002</v>
      </c>
      <c r="F82" s="7">
        <v>33.0432105130458</v>
      </c>
      <c r="G82" s="7">
        <v>33.055553279213001</v>
      </c>
      <c r="H82" s="8">
        <v>33.247472286081702</v>
      </c>
      <c r="I82" s="68">
        <v>33.108361311799896</v>
      </c>
      <c r="J82" s="7"/>
      <c r="K82" s="7">
        <v>33.021302130213016</v>
      </c>
      <c r="L82" s="7">
        <v>31.8410939242358</v>
      </c>
      <c r="M82" s="7">
        <v>32.247999999999998</v>
      </c>
      <c r="N82" s="7">
        <v>32.947001474209699</v>
      </c>
      <c r="O82" s="7">
        <v>31.92</v>
      </c>
      <c r="P82" s="7">
        <v>32.333437599087901</v>
      </c>
      <c r="Q82" s="7">
        <v>33.003473734328203</v>
      </c>
      <c r="R82" s="7">
        <v>32.5123594160059</v>
      </c>
      <c r="S82" s="7">
        <v>33.017513940289597</v>
      </c>
      <c r="T82" s="7">
        <v>32.404679713286903</v>
      </c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32.685487163254727</v>
      </c>
      <c r="AF82" s="18"/>
      <c r="AG82" s="19">
        <v>25.291268002700399</v>
      </c>
      <c r="AH82" s="41">
        <v>24.733758999999999</v>
      </c>
      <c r="AI82" s="57">
        <v>25.194198795255598</v>
      </c>
      <c r="AJ82" s="19">
        <v>24.959099999999999</v>
      </c>
      <c r="AK82" s="19"/>
      <c r="AL82" s="19">
        <v>25.355269733014801</v>
      </c>
      <c r="AM82" s="19">
        <v>25.313730087358898</v>
      </c>
      <c r="AN82" s="70">
        <v>24.598953526700701</v>
      </c>
      <c r="AO82" s="19">
        <v>24.936610891089099</v>
      </c>
      <c r="AP82" s="19">
        <v>25.592559255925593</v>
      </c>
      <c r="AQ82" s="19">
        <v>24.972483567183499</v>
      </c>
      <c r="AR82" s="19">
        <v>24.566800000000001</v>
      </c>
      <c r="AS82" s="19">
        <v>25.796548561163899</v>
      </c>
      <c r="AT82" s="19"/>
      <c r="AU82" s="19">
        <v>24.826541199976798</v>
      </c>
      <c r="AV82" s="19"/>
      <c r="AW82" s="19">
        <v>24.889044814278002</v>
      </c>
      <c r="AX82" s="19">
        <v>24.898147565861201</v>
      </c>
      <c r="AY82" s="19">
        <v>24.570146392250301</v>
      </c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25.030947587047429</v>
      </c>
      <c r="BK82" s="18"/>
      <c r="BL82" s="21">
        <v>27.773264080448101</v>
      </c>
      <c r="BM82" s="42">
        <v>27.331658000000001</v>
      </c>
      <c r="BN82" s="58">
        <v>29.2375666298475</v>
      </c>
      <c r="BO82" s="21">
        <v>27.727799999999998</v>
      </c>
      <c r="BP82" s="21">
        <v>30.485647746204101</v>
      </c>
      <c r="BQ82" s="21">
        <v>28.543330955904899</v>
      </c>
      <c r="BR82" s="21">
        <v>29.7927596149935</v>
      </c>
      <c r="BS82" s="71">
        <v>28.227328627925498</v>
      </c>
      <c r="BT82" s="21"/>
      <c r="BU82" s="21">
        <v>28.100810081008106</v>
      </c>
      <c r="BV82" s="21">
        <v>26.690067651128899</v>
      </c>
      <c r="BW82" s="21">
        <v>27.1996</v>
      </c>
      <c r="BX82" s="21">
        <v>27.665671458296099</v>
      </c>
      <c r="BY82" s="21"/>
      <c r="BZ82" s="21">
        <v>27.619649270150902</v>
      </c>
      <c r="CA82" s="21">
        <v>27.011402436711201</v>
      </c>
      <c r="CB82" s="21">
        <v>28.030420331172898</v>
      </c>
      <c r="CC82" s="21">
        <v>28.866671761373599</v>
      </c>
      <c r="CD82" s="21">
        <v>27.373956163622701</v>
      </c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5"/>
        <v>28.098682635811059</v>
      </c>
      <c r="CQ82" s="22">
        <v>22.672162609405898</v>
      </c>
      <c r="CR82" s="43">
        <v>22.974867</v>
      </c>
      <c r="CS82" s="59">
        <v>24.440221207448499</v>
      </c>
      <c r="CT82" s="22">
        <v>23.409700000000001</v>
      </c>
      <c r="CU82" s="22"/>
      <c r="CV82" s="22">
        <v>23.8373871718304</v>
      </c>
      <c r="CW82" s="22">
        <v>24.5591651516499</v>
      </c>
      <c r="CX82" s="72">
        <v>22.624738164570701</v>
      </c>
      <c r="CY82" s="22">
        <v>22.795947524752499</v>
      </c>
      <c r="CZ82" s="22">
        <v>22.832283228322837</v>
      </c>
      <c r="DA82" s="22">
        <v>22.762622983220801</v>
      </c>
      <c r="DB82" s="22">
        <v>22.812200000000001</v>
      </c>
      <c r="DC82" s="22">
        <v>21.904992120500498</v>
      </c>
      <c r="DD82" s="22"/>
      <c r="DE82" s="22">
        <v>23.043145980559501</v>
      </c>
      <c r="DF82" s="22"/>
      <c r="DG82" s="22">
        <v>22.593392708237399</v>
      </c>
      <c r="DH82" s="22">
        <v>22.381045630019301</v>
      </c>
      <c r="DI82" s="22">
        <v>22.0857637539115</v>
      </c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6"/>
        <v>22.983102202151862</v>
      </c>
    </row>
    <row r="83" spans="1:124">
      <c r="A83">
        <v>54</v>
      </c>
      <c r="B83" s="7">
        <v>32.631458354441897</v>
      </c>
      <c r="C83" s="40">
        <v>32.305131000000003</v>
      </c>
      <c r="D83" s="56">
        <v>32.9978095875598</v>
      </c>
      <c r="E83" s="7">
        <v>33.106099999999998</v>
      </c>
      <c r="F83" s="7">
        <v>33.213210513045802</v>
      </c>
      <c r="G83" s="7">
        <v>33.314055922922499</v>
      </c>
      <c r="H83" s="8">
        <v>33.380498646996898</v>
      </c>
      <c r="I83" s="68">
        <v>33.2324500628417</v>
      </c>
      <c r="J83" s="7"/>
      <c r="K83" s="7">
        <v>33.129312931293128</v>
      </c>
      <c r="L83" s="7">
        <v>31.943250326494599</v>
      </c>
      <c r="M83" s="7">
        <v>32.374899999999997</v>
      </c>
      <c r="N83" s="7">
        <v>33.057188534239501</v>
      </c>
      <c r="O83" s="7">
        <v>32.06</v>
      </c>
      <c r="P83" s="7">
        <v>32.4424456054603</v>
      </c>
      <c r="Q83" s="7">
        <v>33.187946191736799</v>
      </c>
      <c r="R83" s="7">
        <v>32.546740134238597</v>
      </c>
      <c r="S83" s="7">
        <v>33.124015945498499</v>
      </c>
      <c r="T83" s="7">
        <v>32.541642905581099</v>
      </c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32.810453147908397</v>
      </c>
      <c r="AF83" s="18"/>
      <c r="AG83" s="19">
        <v>25.480504384806899</v>
      </c>
      <c r="AH83" s="41">
        <v>24.881212000000001</v>
      </c>
      <c r="AI83" s="57">
        <v>25.3135507616668</v>
      </c>
      <c r="AJ83" s="19">
        <v>25.0504</v>
      </c>
      <c r="AK83" s="19"/>
      <c r="AL83" s="19">
        <v>25.436506994155899</v>
      </c>
      <c r="AM83" s="19">
        <v>25.457641565816601</v>
      </c>
      <c r="AN83" s="70">
        <v>24.7339009988494</v>
      </c>
      <c r="AO83" s="19">
        <v>25.067382178217802</v>
      </c>
      <c r="AP83" s="19">
        <v>25.724572457245728</v>
      </c>
      <c r="AQ83" s="19">
        <v>25.0684968645437</v>
      </c>
      <c r="AR83" s="19">
        <v>24.685099999999998</v>
      </c>
      <c r="AS83" s="19">
        <v>25.916156118432301</v>
      </c>
      <c r="AT83" s="19"/>
      <c r="AU83" s="19">
        <v>24.9183750784156</v>
      </c>
      <c r="AV83" s="19"/>
      <c r="AW83" s="19">
        <v>25.052668556778201</v>
      </c>
      <c r="AX83" s="19">
        <v>25.0151459311864</v>
      </c>
      <c r="AY83" s="19">
        <v>24.713564010312499</v>
      </c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25.157198618776736</v>
      </c>
      <c r="BK83" s="18"/>
      <c r="BL83" s="21">
        <v>27.910539613041198</v>
      </c>
      <c r="BM83" s="42">
        <v>27.443469</v>
      </c>
      <c r="BN83" s="58">
        <v>29.4002719128897</v>
      </c>
      <c r="BO83" s="21">
        <v>27.8477</v>
      </c>
      <c r="BP83" s="21">
        <v>30.585647746204099</v>
      </c>
      <c r="BQ83" s="21">
        <v>28.721485377997102</v>
      </c>
      <c r="BR83" s="21">
        <v>29.909775103730102</v>
      </c>
      <c r="BS83" s="71">
        <v>28.355669605761701</v>
      </c>
      <c r="BT83" s="21"/>
      <c r="BU83" s="21">
        <v>28.196819681968194</v>
      </c>
      <c r="BV83" s="21">
        <v>26.867300815427601</v>
      </c>
      <c r="BW83" s="21">
        <v>27.318100000000001</v>
      </c>
      <c r="BX83" s="21">
        <v>27.764039686359599</v>
      </c>
      <c r="BY83" s="21"/>
      <c r="BZ83" s="21">
        <v>27.7420770602929</v>
      </c>
      <c r="CA83" s="21">
        <v>27.141708209106401</v>
      </c>
      <c r="CB83" s="21">
        <v>28.069699511562401</v>
      </c>
      <c r="CC83" s="21">
        <v>28.9752634179594</v>
      </c>
      <c r="CD83" s="21">
        <v>27.502315599805701</v>
      </c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5"/>
        <v>28.220698961300364</v>
      </c>
      <c r="CQ83" s="22">
        <v>22.747829636675799</v>
      </c>
      <c r="CR83" s="43">
        <v>23.065676</v>
      </c>
      <c r="CS83" s="59">
        <v>24.544268352657699</v>
      </c>
      <c r="CT83" s="22">
        <v>23.497800000000002</v>
      </c>
      <c r="CU83" s="22"/>
      <c r="CV83" s="22">
        <v>23.929323623772898</v>
      </c>
      <c r="CW83" s="22">
        <v>24.656905211698501</v>
      </c>
      <c r="CX83" s="72">
        <v>22.731522262312598</v>
      </c>
      <c r="CY83" s="22">
        <v>22.8719514851485</v>
      </c>
      <c r="CZ83" s="22">
        <v>22.940294029402935</v>
      </c>
      <c r="DA83" s="22">
        <v>22.823633249963098</v>
      </c>
      <c r="DB83" s="22">
        <v>22.9054</v>
      </c>
      <c r="DC83" s="22">
        <v>21.988106242449799</v>
      </c>
      <c r="DD83" s="22"/>
      <c r="DE83" s="22">
        <v>23.154906200787899</v>
      </c>
      <c r="DF83" s="22"/>
      <c r="DG83" s="22">
        <v>22.649211388128499</v>
      </c>
      <c r="DH83" s="22">
        <v>22.463859935626701</v>
      </c>
      <c r="DI83" s="22">
        <v>22.200355666003102</v>
      </c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6"/>
        <v>23.073190205289251</v>
      </c>
    </row>
    <row r="84" spans="1:124">
      <c r="A84">
        <v>55</v>
      </c>
      <c r="B84" s="7">
        <v>32.684903223582701</v>
      </c>
      <c r="C84" s="40">
        <v>32.456556999999997</v>
      </c>
      <c r="D84" s="56">
        <v>33.144952974320802</v>
      </c>
      <c r="E84" s="7">
        <v>33.224499999999999</v>
      </c>
      <c r="F84" s="7">
        <v>33.283210513045802</v>
      </c>
      <c r="G84" s="7">
        <v>33.480043351200798</v>
      </c>
      <c r="H84" s="8">
        <v>33.501362931609698</v>
      </c>
      <c r="I84" s="68">
        <v>33.359145694921601</v>
      </c>
      <c r="J84" s="7"/>
      <c r="K84" s="7">
        <v>33.22532253225323</v>
      </c>
      <c r="L84" s="7">
        <v>32.094606871617202</v>
      </c>
      <c r="M84" s="7">
        <v>32.498899999999999</v>
      </c>
      <c r="N84" s="7">
        <v>33.152008544542603</v>
      </c>
      <c r="O84" s="7">
        <v>32.19</v>
      </c>
      <c r="P84" s="7">
        <v>32.563628596532801</v>
      </c>
      <c r="Q84" s="7">
        <v>33.365237667041001</v>
      </c>
      <c r="R84" s="7">
        <v>32.615849305058802</v>
      </c>
      <c r="S84" s="7">
        <v>33.220371842140899</v>
      </c>
      <c r="T84" s="7">
        <v>32.671563485827498</v>
      </c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32.929564696316419</v>
      </c>
      <c r="AF84" s="18"/>
      <c r="AG84" s="19">
        <v>25.638393057215101</v>
      </c>
      <c r="AH84" s="41">
        <v>25.007117000000001</v>
      </c>
      <c r="AI84" s="57">
        <v>25.425052410365499</v>
      </c>
      <c r="AJ84" s="19">
        <v>25.154499999999999</v>
      </c>
      <c r="AK84" s="19"/>
      <c r="AL84" s="19">
        <v>25.530426203703101</v>
      </c>
      <c r="AM84" s="19">
        <v>25.592966471148902</v>
      </c>
      <c r="AN84" s="70">
        <v>24.853592890494799</v>
      </c>
      <c r="AO84" s="19">
        <v>25.141325742574299</v>
      </c>
      <c r="AP84" s="19">
        <v>25.892589258925895</v>
      </c>
      <c r="AQ84" s="19">
        <v>25.203988558882699</v>
      </c>
      <c r="AR84" s="19">
        <v>24.817399999999999</v>
      </c>
      <c r="AS84" s="19">
        <v>26.057503587603701</v>
      </c>
      <c r="AT84" s="19"/>
      <c r="AU84" s="19">
        <v>25.030896895863801</v>
      </c>
      <c r="AV84" s="19"/>
      <c r="AW84" s="19">
        <v>25.166432407272499</v>
      </c>
      <c r="AX84" s="19">
        <v>25.104200533187502</v>
      </c>
      <c r="AY84" s="19">
        <v>24.863538420548</v>
      </c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25.279995214861621</v>
      </c>
      <c r="BK84" s="18"/>
      <c r="BL84" s="21">
        <v>28.070621538683</v>
      </c>
      <c r="BM84" s="42">
        <v>27.559308999999999</v>
      </c>
      <c r="BN84" s="58">
        <v>29.509153429110899</v>
      </c>
      <c r="BO84" s="21">
        <v>27.991599999999998</v>
      </c>
      <c r="BP84" s="21">
        <v>30.785647746204098</v>
      </c>
      <c r="BQ84" s="21">
        <v>28.785926418299201</v>
      </c>
      <c r="BR84" s="21">
        <v>30.049263256692999</v>
      </c>
      <c r="BS84" s="71">
        <v>28.443275422305799</v>
      </c>
      <c r="BT84" s="21"/>
      <c r="BU84" s="21">
        <v>28.292829282928295</v>
      </c>
      <c r="BV84" s="21">
        <v>26.998427789778201</v>
      </c>
      <c r="BW84" s="21">
        <v>27.4434</v>
      </c>
      <c r="BX84" s="21">
        <v>27.879955561653301</v>
      </c>
      <c r="BY84" s="21"/>
      <c r="BZ84" s="21">
        <v>27.859780333147999</v>
      </c>
      <c r="CA84" s="21">
        <v>27.3503743767643</v>
      </c>
      <c r="CB84" s="21">
        <v>28.137632996290801</v>
      </c>
      <c r="CC84" s="21">
        <v>29.069370704229499</v>
      </c>
      <c r="CD84" s="21">
        <v>27.591439168166101</v>
      </c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5"/>
        <v>28.342235707309083</v>
      </c>
      <c r="CQ84" s="22">
        <v>22.8736290616181</v>
      </c>
      <c r="CR84" s="43">
        <v>23.158246999999999</v>
      </c>
      <c r="CS84" s="59">
        <v>24.653324547941999</v>
      </c>
      <c r="CT84" s="22">
        <v>23.6478</v>
      </c>
      <c r="CU84" s="22"/>
      <c r="CV84" s="22">
        <v>24.031136562934201</v>
      </c>
      <c r="CW84" s="22">
        <v>24.7604079660541</v>
      </c>
      <c r="CX84" s="72">
        <v>22.8219246532482</v>
      </c>
      <c r="CY84" s="22">
        <v>23.025819801980202</v>
      </c>
      <c r="CZ84" s="22">
        <v>23.036303630363037</v>
      </c>
      <c r="DA84" s="22">
        <v>22.956386715118601</v>
      </c>
      <c r="DB84" s="22">
        <v>22.999099999999999</v>
      </c>
      <c r="DC84" s="22">
        <v>22.074095867695199</v>
      </c>
      <c r="DD84" s="22"/>
      <c r="DE84" s="22">
        <v>23.217450241240801</v>
      </c>
      <c r="DF84" s="22"/>
      <c r="DG84" s="22">
        <v>22.952752752375101</v>
      </c>
      <c r="DH84" s="22">
        <v>22.513079250043798</v>
      </c>
      <c r="DI84" s="22">
        <v>22.303770847889702</v>
      </c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6"/>
        <v>23.189076806156439</v>
      </c>
    </row>
    <row r="85" spans="1:124">
      <c r="A85">
        <v>56</v>
      </c>
      <c r="B85" s="7">
        <v>32.758288929791703</v>
      </c>
      <c r="C85" s="40">
        <v>32.604129999999998</v>
      </c>
      <c r="D85" s="56">
        <v>33.2917099004734</v>
      </c>
      <c r="E85" s="7">
        <v>33.347000000000001</v>
      </c>
      <c r="F85" s="7">
        <v>33.3632105130458</v>
      </c>
      <c r="G85" s="7">
        <v>33.560408948361598</v>
      </c>
      <c r="H85" s="8">
        <v>33.665642914533798</v>
      </c>
      <c r="I85" s="68">
        <v>33.493773765666198</v>
      </c>
      <c r="J85" s="7"/>
      <c r="K85" s="7">
        <v>33.34533453345334</v>
      </c>
      <c r="L85" s="7">
        <v>32.2315531751265</v>
      </c>
      <c r="M85" s="7">
        <v>32.648699999999998</v>
      </c>
      <c r="N85" s="7">
        <v>33.272303749720301</v>
      </c>
      <c r="O85" s="7">
        <v>32.31</v>
      </c>
      <c r="P85" s="7">
        <v>32.720403898244598</v>
      </c>
      <c r="Q85" s="7">
        <v>33.497843128839101</v>
      </c>
      <c r="R85" s="7">
        <v>32.679383007120997</v>
      </c>
      <c r="S85" s="7">
        <v>33.325964124298203</v>
      </c>
      <c r="T85" s="7">
        <v>32.804684586114298</v>
      </c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33.051129731932775</v>
      </c>
      <c r="AF85" s="18"/>
      <c r="AG85" s="19">
        <v>25.822101904672898</v>
      </c>
      <c r="AH85" s="41">
        <v>25.131201999999998</v>
      </c>
      <c r="AI85" s="57">
        <v>25.536316260395399</v>
      </c>
      <c r="AJ85" s="19">
        <v>25.261500000000002</v>
      </c>
      <c r="AK85" s="19"/>
      <c r="AL85" s="19">
        <v>25.874256072590399</v>
      </c>
      <c r="AM85" s="19">
        <v>25.725609174803001</v>
      </c>
      <c r="AN85" s="70">
        <v>24.9758115979458</v>
      </c>
      <c r="AO85" s="19">
        <v>25.3076326732673</v>
      </c>
      <c r="AP85" s="19">
        <v>26.084608460846084</v>
      </c>
      <c r="AQ85" s="19">
        <v>25.365823567877801</v>
      </c>
      <c r="AR85" s="19">
        <v>24.921800000000001</v>
      </c>
      <c r="AS85" s="19">
        <v>26.183226866850099</v>
      </c>
      <c r="AT85" s="19"/>
      <c r="AU85" s="19">
        <v>25.146047869424599</v>
      </c>
      <c r="AV85" s="19"/>
      <c r="AW85" s="19">
        <v>25.3312809001951</v>
      </c>
      <c r="AX85" s="19">
        <v>25.2205883375672</v>
      </c>
      <c r="AY85" s="19">
        <v>24.955208164509699</v>
      </c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25.427688365684087</v>
      </c>
      <c r="BK85" s="18"/>
      <c r="BL85" s="21">
        <v>28.192390192222099</v>
      </c>
      <c r="BM85" s="42">
        <v>27.675853</v>
      </c>
      <c r="BN85" s="58">
        <v>29.647192821132101</v>
      </c>
      <c r="BO85" s="21">
        <v>28.1128</v>
      </c>
      <c r="BP85" s="21">
        <v>30.915647746204101</v>
      </c>
      <c r="BQ85" s="21">
        <v>28.826373734212599</v>
      </c>
      <c r="BR85" s="21">
        <v>30.1703014661861</v>
      </c>
      <c r="BS85" s="71">
        <v>28.547370671602501</v>
      </c>
      <c r="BT85" s="21"/>
      <c r="BU85" s="21">
        <v>28.376837683768372</v>
      </c>
      <c r="BV85" s="21">
        <v>27.107736726654501</v>
      </c>
      <c r="BW85" s="21">
        <v>27.578499999999998</v>
      </c>
      <c r="BX85" s="21">
        <v>28.0152524314244</v>
      </c>
      <c r="BY85" s="21"/>
      <c r="BZ85" s="21">
        <v>27.969501278583401</v>
      </c>
      <c r="CA85" s="21">
        <v>27.534746630848002</v>
      </c>
      <c r="CB85" s="21">
        <v>28.2016744380782</v>
      </c>
      <c r="CC85" s="21">
        <v>29.1958462499672</v>
      </c>
      <c r="CD85" s="21">
        <v>27.719170069502301</v>
      </c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5"/>
        <v>28.458070302375642</v>
      </c>
      <c r="CQ85" s="22">
        <v>23.026110307560401</v>
      </c>
      <c r="CR85" s="43">
        <v>23.225536000000002</v>
      </c>
      <c r="CS85" s="59">
        <v>24.7456651275068</v>
      </c>
      <c r="CT85" s="22">
        <v>23.756399999999999</v>
      </c>
      <c r="CU85" s="22"/>
      <c r="CV85" s="22">
        <v>24.179646172483299</v>
      </c>
      <c r="CW85" s="22">
        <v>24.853768036527999</v>
      </c>
      <c r="CX85" s="72">
        <v>22.911121791029</v>
      </c>
      <c r="CY85" s="22">
        <v>23.1437683168317</v>
      </c>
      <c r="CZ85" s="22">
        <v>23.132313231323138</v>
      </c>
      <c r="DA85" s="22">
        <v>23.058585004945499</v>
      </c>
      <c r="DB85" s="22">
        <v>23.1066</v>
      </c>
      <c r="DC85" s="22">
        <v>22.176838875519</v>
      </c>
      <c r="DD85" s="22"/>
      <c r="DE85" s="22">
        <v>23.316140011124201</v>
      </c>
      <c r="DF85" s="22"/>
      <c r="DG85" s="22">
        <v>22.970236777702102</v>
      </c>
      <c r="DH85" s="22">
        <v>22.5567473907245</v>
      </c>
      <c r="DI85" s="22">
        <v>22.4074275946207</v>
      </c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6"/>
        <v>23.28543153986865</v>
      </c>
    </row>
    <row r="86" spans="1:124">
      <c r="A86">
        <v>57</v>
      </c>
      <c r="B86" s="7">
        <v>32.929028140136097</v>
      </c>
      <c r="C86" s="40">
        <v>32.750995000000003</v>
      </c>
      <c r="D86" s="56">
        <v>33.4131262119109</v>
      </c>
      <c r="E86" s="7">
        <v>33.442599999999999</v>
      </c>
      <c r="F86" s="7">
        <v>33.5432105130458</v>
      </c>
      <c r="G86" s="7">
        <v>33.635560805989698</v>
      </c>
      <c r="H86" s="8">
        <v>33.785470383606501</v>
      </c>
      <c r="I86" s="68">
        <v>33.615659409691602</v>
      </c>
      <c r="J86" s="7"/>
      <c r="K86" s="7">
        <v>33.465346534653463</v>
      </c>
      <c r="L86" s="7">
        <v>32.385567955755299</v>
      </c>
      <c r="M86" s="7">
        <v>32.777700000000003</v>
      </c>
      <c r="N86" s="7">
        <v>33.386496156913203</v>
      </c>
      <c r="O86" s="7">
        <v>32.44</v>
      </c>
      <c r="P86" s="7">
        <v>32.829271521032602</v>
      </c>
      <c r="Q86" s="7">
        <v>33.613681984629999</v>
      </c>
      <c r="R86" s="7">
        <v>32.727014381222403</v>
      </c>
      <c r="S86" s="7">
        <v>33.437268855438099</v>
      </c>
      <c r="T86" s="7">
        <v>32.9444052966575</v>
      </c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33.173466841704609</v>
      </c>
      <c r="AF86" s="18"/>
      <c r="AG86" s="19">
        <v>25.923337462093301</v>
      </c>
      <c r="AH86" s="41">
        <v>25.278167</v>
      </c>
      <c r="AI86" s="57">
        <v>25.648511303377099</v>
      </c>
      <c r="AJ86" s="19">
        <v>25.458400000000001</v>
      </c>
      <c r="AK86" s="19"/>
      <c r="AL86" s="19">
        <v>25.996035718429201</v>
      </c>
      <c r="AM86" s="19">
        <v>25.845904284421898</v>
      </c>
      <c r="AN86" s="70">
        <v>25.118903599895201</v>
      </c>
      <c r="AO86" s="19">
        <v>25.4033376237624</v>
      </c>
      <c r="AP86" s="19">
        <v>26.252625262526252</v>
      </c>
      <c r="AQ86" s="19">
        <v>25.485566058913001</v>
      </c>
      <c r="AR86" s="19">
        <v>25.0608</v>
      </c>
      <c r="AS86" s="19">
        <v>26.314057804297899</v>
      </c>
      <c r="AT86" s="19"/>
      <c r="AU86" s="19">
        <v>25.2351857929904</v>
      </c>
      <c r="AV86" s="19"/>
      <c r="AW86" s="19">
        <v>25.517823251119101</v>
      </c>
      <c r="AX86" s="19">
        <v>25.323428909408801</v>
      </c>
      <c r="AY86" s="19">
        <v>25.084305747609399</v>
      </c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25.559149363677747</v>
      </c>
      <c r="BK86" s="18"/>
      <c r="BL86" s="21">
        <v>28.2901625459799</v>
      </c>
      <c r="BM86" s="42">
        <v>27.785551000000002</v>
      </c>
      <c r="BN86" s="58">
        <v>29.754515328459998</v>
      </c>
      <c r="BO86" s="21">
        <v>28.242000000000001</v>
      </c>
      <c r="BP86" s="21">
        <v>31.095647746204101</v>
      </c>
      <c r="BQ86" s="21">
        <v>28.937456068330899</v>
      </c>
      <c r="BR86" s="21">
        <v>30.303012650972502</v>
      </c>
      <c r="BS86" s="71">
        <v>28.655795477735602</v>
      </c>
      <c r="BT86" s="21"/>
      <c r="BU86" s="21">
        <v>28.472847284728473</v>
      </c>
      <c r="BV86" s="21">
        <v>27.261927692965202</v>
      </c>
      <c r="BW86" s="21">
        <v>27.703099999999999</v>
      </c>
      <c r="BX86" s="21">
        <v>28.126200619066001</v>
      </c>
      <c r="BY86" s="21"/>
      <c r="BZ86" s="21">
        <v>28.0912633091997</v>
      </c>
      <c r="CA86" s="21">
        <v>27.675234135101</v>
      </c>
      <c r="CB86" s="21">
        <v>28.224042992043199</v>
      </c>
      <c r="CC86" s="21">
        <v>29.3174014071604</v>
      </c>
      <c r="CD86" s="21">
        <v>27.8496362735631</v>
      </c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5"/>
        <v>28.575634972441772</v>
      </c>
      <c r="CQ86" s="22">
        <v>23.117016524784699</v>
      </c>
      <c r="CR86" s="43">
        <v>23.326432</v>
      </c>
      <c r="CS86" s="59">
        <v>24.840128375821202</v>
      </c>
      <c r="CT86" s="22">
        <v>23.858899999999998</v>
      </c>
      <c r="CU86" s="22"/>
      <c r="CV86" s="22">
        <v>24.314466747309002</v>
      </c>
      <c r="CW86" s="22">
        <v>24.9515417801558</v>
      </c>
      <c r="CX86" s="72">
        <v>23.020521109639301</v>
      </c>
      <c r="CY86" s="22">
        <v>23.215124752475202</v>
      </c>
      <c r="CZ86" s="22">
        <v>23.240324032403237</v>
      </c>
      <c r="DA86" s="22">
        <v>23.160495095632399</v>
      </c>
      <c r="DB86" s="22">
        <v>23.1952</v>
      </c>
      <c r="DC86" s="22">
        <v>22.272490173781701</v>
      </c>
      <c r="DD86" s="22"/>
      <c r="DE86" s="22">
        <v>23.4696683073666</v>
      </c>
      <c r="DF86" s="22"/>
      <c r="DG86" s="22">
        <v>23.157200851060601</v>
      </c>
      <c r="DH86" s="22">
        <v>22.620445851591899</v>
      </c>
      <c r="DI86" s="22">
        <v>22.529477302669498</v>
      </c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6"/>
        <v>23.393089556543199</v>
      </c>
    </row>
    <row r="87" spans="1:124">
      <c r="A87">
        <v>58</v>
      </c>
      <c r="B87" s="7">
        <v>33.1685469642822</v>
      </c>
      <c r="C87" s="40">
        <v>32.895702999999997</v>
      </c>
      <c r="D87" s="56">
        <v>33.538370342479702</v>
      </c>
      <c r="E87" s="7">
        <v>33.616700000000002</v>
      </c>
      <c r="F87" s="7">
        <v>33.653210513045799</v>
      </c>
      <c r="G87" s="7">
        <v>33.737247468369901</v>
      </c>
      <c r="H87" s="8">
        <v>33.926612798994398</v>
      </c>
      <c r="I87" s="68">
        <v>33.728927558512702</v>
      </c>
      <c r="J87" s="7"/>
      <c r="K87" s="7">
        <v>33.573357335733576</v>
      </c>
      <c r="L87" s="7">
        <v>32.541702011781403</v>
      </c>
      <c r="M87" s="7">
        <v>32.903100000000002</v>
      </c>
      <c r="N87" s="7">
        <v>33.519251119830002</v>
      </c>
      <c r="O87" s="7">
        <v>32.57</v>
      </c>
      <c r="P87" s="7">
        <v>32.931261414555799</v>
      </c>
      <c r="Q87" s="7">
        <v>33.796968007234298</v>
      </c>
      <c r="R87" s="7">
        <v>32.957330785533799</v>
      </c>
      <c r="S87" s="7">
        <v>33.533855387547497</v>
      </c>
      <c r="T87" s="7">
        <v>33.071827256232801</v>
      </c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33.314665109118557</v>
      </c>
      <c r="AF87" s="18"/>
      <c r="AG87" s="19">
        <v>26.081438619935401</v>
      </c>
      <c r="AH87" s="41">
        <v>25.391867999999999</v>
      </c>
      <c r="AI87" s="57">
        <v>25.789523735689698</v>
      </c>
      <c r="AJ87" s="19">
        <v>25.626799999999999</v>
      </c>
      <c r="AK87" s="19"/>
      <c r="AL87" s="19">
        <v>26.198427952629601</v>
      </c>
      <c r="AM87" s="19">
        <v>25.991613048373399</v>
      </c>
      <c r="AN87" s="70">
        <v>25.241798849135499</v>
      </c>
      <c r="AO87" s="19">
        <v>25.523245544554499</v>
      </c>
      <c r="AP87" s="19">
        <v>26.420642064206419</v>
      </c>
      <c r="AQ87" s="19">
        <v>25.5998109449501</v>
      </c>
      <c r="AR87" s="19">
        <v>25.199400000000001</v>
      </c>
      <c r="AS87" s="19">
        <v>26.443762815255901</v>
      </c>
      <c r="AT87" s="19"/>
      <c r="AU87" s="19">
        <v>25.3143109691718</v>
      </c>
      <c r="AV87" s="19"/>
      <c r="AW87" s="19">
        <v>25.7146661663005</v>
      </c>
      <c r="AX87" s="19">
        <v>25.411359752392499</v>
      </c>
      <c r="AY87" s="19">
        <v>25.203467376053801</v>
      </c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25.697008489915575</v>
      </c>
      <c r="BK87" s="18"/>
      <c r="BL87" s="21">
        <v>28.384189787780599</v>
      </c>
      <c r="BM87" s="42">
        <v>27.871102</v>
      </c>
      <c r="BN87" s="58">
        <v>29.878338305508201</v>
      </c>
      <c r="BO87" s="21">
        <v>28.328700000000001</v>
      </c>
      <c r="BP87" s="21">
        <v>31.165647746204101</v>
      </c>
      <c r="BQ87" s="21">
        <v>29.172208721857199</v>
      </c>
      <c r="BR87" s="21">
        <v>30.418363551494199</v>
      </c>
      <c r="BS87" s="71">
        <v>28.728120246738602</v>
      </c>
      <c r="BT87" s="21"/>
      <c r="BU87" s="21">
        <v>28.55685568556855</v>
      </c>
      <c r="BV87" s="21">
        <v>27.381566412463599</v>
      </c>
      <c r="BW87" s="21">
        <v>27.8169</v>
      </c>
      <c r="BX87" s="21">
        <v>28.203035148988601</v>
      </c>
      <c r="BY87" s="21"/>
      <c r="BZ87" s="21">
        <v>28.252815958681801</v>
      </c>
      <c r="CA87" s="21">
        <v>27.8414217665172</v>
      </c>
      <c r="CB87" s="21">
        <v>28.314486837449699</v>
      </c>
      <c r="CC87" s="21">
        <v>29.415022091874</v>
      </c>
      <c r="CD87" s="21">
        <v>27.973895474235199</v>
      </c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5"/>
        <v>28.688392337374207</v>
      </c>
      <c r="CQ87" s="22">
        <v>23.208983972460999</v>
      </c>
      <c r="CR87" s="43">
        <v>23.442678000000001</v>
      </c>
      <c r="CS87" s="59">
        <v>24.9526587267111</v>
      </c>
      <c r="CT87" s="22">
        <v>23.942900000000002</v>
      </c>
      <c r="CU87" s="22"/>
      <c r="CV87" s="22">
        <v>24.460984713373001</v>
      </c>
      <c r="CW87" s="22">
        <v>25.074312384563399</v>
      </c>
      <c r="CX87" s="72">
        <v>23.1270462726463</v>
      </c>
      <c r="CY87" s="22">
        <v>23.342210891089099</v>
      </c>
      <c r="CZ87" s="22">
        <v>23.348334833483349</v>
      </c>
      <c r="DA87" s="22">
        <v>23.2546279866718</v>
      </c>
      <c r="DB87" s="22">
        <v>23.296399999999998</v>
      </c>
      <c r="DC87" s="22">
        <v>22.3366763502315</v>
      </c>
      <c r="DD87" s="22"/>
      <c r="DE87" s="22">
        <v>23.529224459093701</v>
      </c>
      <c r="DF87" s="22"/>
      <c r="DG87" s="22">
        <v>23.199702057269</v>
      </c>
      <c r="DH87" s="22">
        <v>22.707385555560901</v>
      </c>
      <c r="DI87" s="22">
        <v>22.627753624471001</v>
      </c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6"/>
        <v>23.490742489226573</v>
      </c>
    </row>
    <row r="88" spans="1:124">
      <c r="A88">
        <v>59</v>
      </c>
      <c r="B88" s="7">
        <v>33.2981108683095</v>
      </c>
      <c r="C88" s="40">
        <v>33.054099999999998</v>
      </c>
      <c r="D88" s="56">
        <v>33.683334968531199</v>
      </c>
      <c r="E88" s="7">
        <v>33.808300000000003</v>
      </c>
      <c r="F88" s="7">
        <v>33.763210513045799</v>
      </c>
      <c r="G88" s="7">
        <v>33.799092505223399</v>
      </c>
      <c r="H88" s="8">
        <v>34.0591902675285</v>
      </c>
      <c r="I88" s="68">
        <v>33.834819433775998</v>
      </c>
      <c r="J88" s="7"/>
      <c r="K88" s="7">
        <v>33.70537053705371</v>
      </c>
      <c r="L88" s="7">
        <v>32.644894600007703</v>
      </c>
      <c r="M88" s="7">
        <v>33.042999999999999</v>
      </c>
      <c r="N88" s="7">
        <v>33.637275192550902</v>
      </c>
      <c r="O88" s="7">
        <v>32.700000000000003</v>
      </c>
      <c r="P88" s="7">
        <v>33.084732727225699</v>
      </c>
      <c r="Q88" s="7">
        <v>33.9711739859179</v>
      </c>
      <c r="R88" s="7">
        <v>33.005651953509599</v>
      </c>
      <c r="S88" s="7">
        <v>33.6311609559123</v>
      </c>
      <c r="T88" s="7">
        <v>33.195954260325003</v>
      </c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33.439965153828737</v>
      </c>
      <c r="AF88" s="18"/>
      <c r="AG88" s="19">
        <v>26.2925008207507</v>
      </c>
      <c r="AH88" s="41">
        <v>25.536667999999999</v>
      </c>
      <c r="AI88" s="57">
        <v>25.8972384174407</v>
      </c>
      <c r="AJ88" s="19">
        <v>25.735800000000001</v>
      </c>
      <c r="AK88" s="19"/>
      <c r="AL88" s="19">
        <v>26.3288023803036</v>
      </c>
      <c r="AM88" s="19">
        <v>26.114869444362199</v>
      </c>
      <c r="AN88" s="70">
        <v>25.4017052497456</v>
      </c>
      <c r="AO88" s="19">
        <v>25.784099009900999</v>
      </c>
      <c r="AP88" s="19">
        <v>26.588658865886586</v>
      </c>
      <c r="AQ88" s="19">
        <v>25.720315166390499</v>
      </c>
      <c r="AR88" s="19">
        <v>25.362400000000001</v>
      </c>
      <c r="AS88" s="19">
        <v>26.5338560034916</v>
      </c>
      <c r="AT88" s="19"/>
      <c r="AU88" s="19">
        <v>25.4050792611059</v>
      </c>
      <c r="AV88" s="19"/>
      <c r="AW88" s="19">
        <v>25.894674441349899</v>
      </c>
      <c r="AX88" s="19">
        <v>25.507035176984299</v>
      </c>
      <c r="AY88" s="19">
        <v>25.2971612186271</v>
      </c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25.837553966021229</v>
      </c>
      <c r="BK88" s="18"/>
      <c r="BL88" s="21">
        <v>28.5001574131892</v>
      </c>
      <c r="BM88" s="42">
        <v>27.994804999999999</v>
      </c>
      <c r="BN88" s="58">
        <v>30.034114316654499</v>
      </c>
      <c r="BO88" s="21">
        <v>28.450099999999999</v>
      </c>
      <c r="BP88" s="21">
        <v>31.285647746204098</v>
      </c>
      <c r="BQ88" s="21">
        <v>29.239459442759902</v>
      </c>
      <c r="BR88" s="21">
        <v>30.555552755129501</v>
      </c>
      <c r="BS88" s="71">
        <v>28.829605044310501</v>
      </c>
      <c r="BT88" s="21"/>
      <c r="BU88" s="21">
        <v>28.652865286528652</v>
      </c>
      <c r="BV88" s="21">
        <v>27.519029402626199</v>
      </c>
      <c r="BW88" s="21">
        <v>27.932600000000001</v>
      </c>
      <c r="BX88" s="21">
        <v>28.2984260759922</v>
      </c>
      <c r="BY88" s="21"/>
      <c r="BZ88" s="21">
        <v>28.372062468859301</v>
      </c>
      <c r="CA88" s="21">
        <v>27.966504604214599</v>
      </c>
      <c r="CB88" s="21">
        <v>28.5522960665749</v>
      </c>
      <c r="CC88" s="21">
        <v>29.529914994297901</v>
      </c>
      <c r="CD88" s="21">
        <v>28.078340509671101</v>
      </c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5"/>
        <v>28.81126359570662</v>
      </c>
      <c r="CQ88" s="22">
        <v>23.328692800471799</v>
      </c>
      <c r="CR88" s="43">
        <v>23.534179000000002</v>
      </c>
      <c r="CS88" s="59">
        <v>25.0438428606736</v>
      </c>
      <c r="CT88" s="22">
        <v>23.988700000000001</v>
      </c>
      <c r="CU88" s="22"/>
      <c r="CV88" s="22">
        <v>24.6071184239334</v>
      </c>
      <c r="CW88" s="22">
        <v>25.166812989413501</v>
      </c>
      <c r="CX88" s="72">
        <v>23.230574259184898</v>
      </c>
      <c r="CY88" s="22">
        <v>23.511957425742601</v>
      </c>
      <c r="CZ88" s="22">
        <v>23.456345634563462</v>
      </c>
      <c r="DA88" s="22">
        <v>23.360727206939298</v>
      </c>
      <c r="DB88" s="22">
        <v>23.389399999999998</v>
      </c>
      <c r="DC88" s="22">
        <v>22.4318484902495</v>
      </c>
      <c r="DD88" s="22"/>
      <c r="DE88" s="22">
        <v>23.637114627744999</v>
      </c>
      <c r="DF88" s="22"/>
      <c r="DG88" s="22">
        <v>23.2211566019818</v>
      </c>
      <c r="DH88" s="22">
        <v>22.815473522419001</v>
      </c>
      <c r="DI88" s="22">
        <v>22.745681057335698</v>
      </c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6"/>
        <v>23.591851556290845</v>
      </c>
    </row>
    <row r="89" spans="1:124">
      <c r="A89">
        <v>60</v>
      </c>
      <c r="B89" s="7">
        <v>33.550384559190199</v>
      </c>
      <c r="C89" s="40">
        <v>33.221997000000002</v>
      </c>
      <c r="D89" s="56">
        <v>33.844114668162099</v>
      </c>
      <c r="E89" s="7">
        <v>33.925800000000002</v>
      </c>
      <c r="F89" s="7">
        <v>33.953210513045804</v>
      </c>
      <c r="G89" s="7">
        <v>33.915090565703203</v>
      </c>
      <c r="H89" s="8">
        <v>34.205666764638998</v>
      </c>
      <c r="I89" s="68">
        <v>33.964079820872897</v>
      </c>
      <c r="J89" s="7"/>
      <c r="K89" s="7">
        <v>33.82538253825382</v>
      </c>
      <c r="L89" s="7">
        <v>32.778864311621803</v>
      </c>
      <c r="M89" s="7">
        <v>33.171199999999999</v>
      </c>
      <c r="N89" s="7">
        <v>33.721788610144699</v>
      </c>
      <c r="O89" s="7">
        <v>32.83</v>
      </c>
      <c r="P89" s="7">
        <v>33.225656791434403</v>
      </c>
      <c r="Q89" s="7">
        <v>34.181613413102802</v>
      </c>
      <c r="R89" s="7">
        <v>33.570761090229198</v>
      </c>
      <c r="S89" s="7">
        <v>33.725912358102597</v>
      </c>
      <c r="T89" s="7">
        <v>33.342509863650697</v>
      </c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33.608557381564069</v>
      </c>
      <c r="AF89" s="18"/>
      <c r="AG89" s="19">
        <v>26.501960803552201</v>
      </c>
      <c r="AH89" s="41">
        <v>25.667908000000001</v>
      </c>
      <c r="AI89" s="57">
        <v>26.010126036016501</v>
      </c>
      <c r="AJ89" s="19">
        <v>25.877199999999998</v>
      </c>
      <c r="AK89" s="19"/>
      <c r="AL89" s="19">
        <v>26.417756552755201</v>
      </c>
      <c r="AM89" s="19">
        <v>26.2444450998523</v>
      </c>
      <c r="AN89" s="70">
        <v>25.5288661609111</v>
      </c>
      <c r="AO89" s="19">
        <v>25.903870297029702</v>
      </c>
      <c r="AP89" s="19">
        <v>26.744674467446742</v>
      </c>
      <c r="AQ89" s="19">
        <v>25.8140171652249</v>
      </c>
      <c r="AR89" s="19">
        <v>25.472300000000001</v>
      </c>
      <c r="AS89" s="19">
        <v>26.6345018815115</v>
      </c>
      <c r="AT89" s="19"/>
      <c r="AU89" s="19">
        <v>25.513742946557301</v>
      </c>
      <c r="AV89" s="19"/>
      <c r="AW89" s="19">
        <v>26.0640088050943</v>
      </c>
      <c r="AX89" s="19">
        <v>25.554683487406901</v>
      </c>
      <c r="AY89" s="19">
        <v>25.4299266232956</v>
      </c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25.961249270415891</v>
      </c>
      <c r="BK89" s="18"/>
      <c r="BL89" s="21">
        <v>28.614566336501301</v>
      </c>
      <c r="BM89" s="42">
        <v>28.098379000000001</v>
      </c>
      <c r="BN89" s="58">
        <v>30.158467340223702</v>
      </c>
      <c r="BO89" s="21">
        <v>28.638000000000002</v>
      </c>
      <c r="BP89" s="21">
        <v>31.415647746204101</v>
      </c>
      <c r="BQ89" s="21">
        <v>29.4017865184206</v>
      </c>
      <c r="BR89" s="21">
        <v>30.688939292320001</v>
      </c>
      <c r="BS89" s="71">
        <v>28.939306635579001</v>
      </c>
      <c r="BT89" s="21"/>
      <c r="BU89" s="21">
        <v>28.760876087608764</v>
      </c>
      <c r="BV89" s="21">
        <v>27.687159693890901</v>
      </c>
      <c r="BW89" s="21">
        <v>28.036999999999999</v>
      </c>
      <c r="BX89" s="21">
        <v>28.411961764127</v>
      </c>
      <c r="BY89" s="21"/>
      <c r="BZ89" s="21">
        <v>28.5046437489688</v>
      </c>
      <c r="CA89" s="21">
        <v>28.149981975183401</v>
      </c>
      <c r="CB89" s="21">
        <v>28.642239826782799</v>
      </c>
      <c r="CC89" s="21">
        <v>29.620475608282799</v>
      </c>
      <c r="CD89" s="21">
        <v>28.177772085398999</v>
      </c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5"/>
        <v>28.938070803499539</v>
      </c>
      <c r="CQ89" s="22">
        <v>23.442399424747901</v>
      </c>
      <c r="CR89" s="43">
        <v>23.614736000000001</v>
      </c>
      <c r="CS89" s="59">
        <v>25.136574830567</v>
      </c>
      <c r="CT89" s="22">
        <v>24.0654</v>
      </c>
      <c r="CU89" s="22"/>
      <c r="CV89" s="22">
        <v>24.6784201499751</v>
      </c>
      <c r="CW89" s="22">
        <v>25.287157401247399</v>
      </c>
      <c r="CX89" s="72">
        <v>23.3331363463986</v>
      </c>
      <c r="CY89" s="22">
        <v>23.937165346534702</v>
      </c>
      <c r="CZ89" s="22">
        <v>23.552355235523549</v>
      </c>
      <c r="DA89" s="22">
        <v>23.457989796278</v>
      </c>
      <c r="DB89" s="22">
        <v>23.500299999999999</v>
      </c>
      <c r="DC89" s="22">
        <v>22.531213558056901</v>
      </c>
      <c r="DD89" s="22"/>
      <c r="DE89" s="22">
        <v>23.728122579060901</v>
      </c>
      <c r="DF89" s="22"/>
      <c r="DG89" s="22">
        <v>23.390301523368802</v>
      </c>
      <c r="DH89" s="22">
        <v>22.885579572506</v>
      </c>
      <c r="DI89" s="22">
        <v>22.860294855168899</v>
      </c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6"/>
        <v>23.712571663714606</v>
      </c>
    </row>
    <row r="90" spans="1:124">
      <c r="A90">
        <v>61</v>
      </c>
      <c r="B90" s="7">
        <v>33.655299321523898</v>
      </c>
      <c r="C90" s="40">
        <v>33.342556000000002</v>
      </c>
      <c r="D90" s="56">
        <v>33.975243946553</v>
      </c>
      <c r="E90" s="7">
        <v>34.035200000000003</v>
      </c>
      <c r="F90" s="7">
        <v>34.1132105130458</v>
      </c>
      <c r="G90" s="7">
        <v>34.042645814588099</v>
      </c>
      <c r="H90" s="8">
        <v>34.338572802089899</v>
      </c>
      <c r="I90" s="68">
        <v>34.096866308029703</v>
      </c>
      <c r="J90" s="7"/>
      <c r="K90" s="7">
        <v>33.945394539453943</v>
      </c>
      <c r="L90" s="7">
        <v>32.866911884328204</v>
      </c>
      <c r="M90" s="7">
        <v>33.290500000000002</v>
      </c>
      <c r="N90" s="7">
        <v>33.825435999817898</v>
      </c>
      <c r="O90" s="7">
        <v>32.96</v>
      </c>
      <c r="P90" s="7">
        <v>33.329941838623398</v>
      </c>
      <c r="Q90" s="7">
        <v>34.299645297472203</v>
      </c>
      <c r="R90" s="7">
        <v>33.624797035741899</v>
      </c>
      <c r="S90" s="7">
        <v>33.827777238379703</v>
      </c>
      <c r="T90" s="7">
        <v>33.490518105661302</v>
      </c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33.725584258072715</v>
      </c>
      <c r="AF90" s="18"/>
      <c r="AG90" s="19">
        <v>26.664926112081702</v>
      </c>
      <c r="AH90" s="41">
        <v>25.800501000000001</v>
      </c>
      <c r="AI90" s="57">
        <v>26.136189921755399</v>
      </c>
      <c r="AJ90" s="19">
        <v>26.099</v>
      </c>
      <c r="AK90" s="19"/>
      <c r="AL90" s="19">
        <v>26.539410584900299</v>
      </c>
      <c r="AM90" s="19">
        <v>26.361997824113001</v>
      </c>
      <c r="AN90" s="70">
        <v>25.667543163231102</v>
      </c>
      <c r="AO90" s="19">
        <v>25.9801435643564</v>
      </c>
      <c r="AP90" s="19">
        <v>26.888688868886888</v>
      </c>
      <c r="AQ90" s="19">
        <v>25.940712031763798</v>
      </c>
      <c r="AR90" s="19">
        <v>25.626000000000001</v>
      </c>
      <c r="AS90" s="19">
        <v>26.764266439295501</v>
      </c>
      <c r="AT90" s="19"/>
      <c r="AU90" s="19">
        <v>25.6244560191898</v>
      </c>
      <c r="AV90" s="19"/>
      <c r="AW90" s="19">
        <v>26.176752365364699</v>
      </c>
      <c r="AX90" s="19">
        <v>25.6335182893908</v>
      </c>
      <c r="AY90" s="19">
        <v>25.5634800240191</v>
      </c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26.091724138021775</v>
      </c>
      <c r="BK90" s="18"/>
      <c r="BL90" s="21">
        <v>28.7667754139643</v>
      </c>
      <c r="BM90" s="42">
        <v>28.201888</v>
      </c>
      <c r="BN90" s="58">
        <v>30.282158967604399</v>
      </c>
      <c r="BO90" s="21">
        <v>28.776199999999999</v>
      </c>
      <c r="BP90" s="21">
        <v>31.495647746204099</v>
      </c>
      <c r="BQ90" s="21">
        <v>29.464962719227099</v>
      </c>
      <c r="BR90" s="21">
        <v>30.810380402889098</v>
      </c>
      <c r="BS90" s="71">
        <v>29.030212520765701</v>
      </c>
      <c r="BT90" s="21"/>
      <c r="BU90" s="21">
        <v>28.844884488448841</v>
      </c>
      <c r="BV90" s="21">
        <v>27.848348164163301</v>
      </c>
      <c r="BW90" s="21">
        <v>28.153400000000001</v>
      </c>
      <c r="BX90" s="21">
        <v>28.5085159396825</v>
      </c>
      <c r="BY90" s="21"/>
      <c r="BZ90" s="21">
        <v>28.6314199578757</v>
      </c>
      <c r="CA90" s="21">
        <v>28.2958652059543</v>
      </c>
      <c r="CB90" s="21">
        <v>28.843016878195801</v>
      </c>
      <c r="CC90" s="21">
        <v>29.732917992906799</v>
      </c>
      <c r="CD90" s="21">
        <v>28.283995639337</v>
      </c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5"/>
        <v>29.057093531601112</v>
      </c>
      <c r="CQ90" s="22">
        <v>23.5674898440157</v>
      </c>
      <c r="CR90" s="43">
        <v>23.709275000000002</v>
      </c>
      <c r="CS90" s="59">
        <v>25.231476163231601</v>
      </c>
      <c r="CT90" s="22">
        <v>24.152999999999999</v>
      </c>
      <c r="CU90" s="22"/>
      <c r="CV90" s="22">
        <v>24.731350949362501</v>
      </c>
      <c r="CW90" s="22">
        <v>25.413866466971001</v>
      </c>
      <c r="CX90" s="72">
        <v>23.4267031795289</v>
      </c>
      <c r="CY90" s="22">
        <v>24.009170297029701</v>
      </c>
      <c r="CZ90" s="22">
        <v>23.660366036603662</v>
      </c>
      <c r="DA90" s="22">
        <v>23.593865955676801</v>
      </c>
      <c r="DB90" s="22">
        <v>23.5852</v>
      </c>
      <c r="DC90" s="22">
        <v>22.612817085327102</v>
      </c>
      <c r="DD90" s="22"/>
      <c r="DE90" s="22">
        <v>23.8246425008317</v>
      </c>
      <c r="DF90" s="22"/>
      <c r="DG90" s="22">
        <v>23.496412159018</v>
      </c>
      <c r="DH90" s="22">
        <v>22.982285130952501</v>
      </c>
      <c r="DI90" s="22">
        <v>22.975629530973499</v>
      </c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6"/>
        <v>23.810846893720164</v>
      </c>
    </row>
    <row r="91" spans="1:124">
      <c r="A91">
        <v>62</v>
      </c>
      <c r="B91" s="7">
        <v>33.739447959825199</v>
      </c>
      <c r="C91" s="40">
        <v>33.478870999999998</v>
      </c>
      <c r="D91" s="56">
        <v>34.116682041090201</v>
      </c>
      <c r="E91" s="7">
        <v>34.116300000000003</v>
      </c>
      <c r="F91" s="7">
        <v>34.283210513045802</v>
      </c>
      <c r="G91" s="7">
        <v>34.218702999945101</v>
      </c>
      <c r="H91" s="8">
        <v>34.465769035957898</v>
      </c>
      <c r="I91" s="68">
        <v>34.218124232780099</v>
      </c>
      <c r="J91" s="7"/>
      <c r="K91" s="7">
        <v>34.077407740774078</v>
      </c>
      <c r="L91" s="7">
        <v>32.966318605633802</v>
      </c>
      <c r="M91" s="7">
        <v>33.429099999999998</v>
      </c>
      <c r="N91" s="7">
        <v>33.968956727458497</v>
      </c>
      <c r="O91" s="7">
        <v>33.090000000000003</v>
      </c>
      <c r="P91" s="7">
        <v>33.444540468176001</v>
      </c>
      <c r="Q91" s="7">
        <v>34.460419626660602</v>
      </c>
      <c r="R91" s="7">
        <v>33.779617681411601</v>
      </c>
      <c r="S91" s="7">
        <v>33.939672967709001</v>
      </c>
      <c r="T91" s="7">
        <v>33.596406403750699</v>
      </c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33.854974889123262</v>
      </c>
      <c r="AF91" s="18"/>
      <c r="AG91" s="19">
        <v>26.799590849473201</v>
      </c>
      <c r="AH91" s="41">
        <v>25.938579000000001</v>
      </c>
      <c r="AI91" s="57">
        <v>26.264979143783499</v>
      </c>
      <c r="AJ91" s="19">
        <v>26.236899999999999</v>
      </c>
      <c r="AK91" s="19"/>
      <c r="AL91" s="19">
        <v>26.701753550260399</v>
      </c>
      <c r="AM91" s="19">
        <v>26.4941508287625</v>
      </c>
      <c r="AN91" s="70">
        <v>25.796582629141302</v>
      </c>
      <c r="AO91" s="19">
        <v>26.1819198019802</v>
      </c>
      <c r="AP91" s="19">
        <v>27.044704470447044</v>
      </c>
      <c r="AQ91" s="19">
        <v>26.056617247758101</v>
      </c>
      <c r="AR91" s="19">
        <v>25.748999999999999</v>
      </c>
      <c r="AS91" s="19">
        <v>26.914618598966999</v>
      </c>
      <c r="AT91" s="19"/>
      <c r="AU91" s="19">
        <v>25.7616517868126</v>
      </c>
      <c r="AV91" s="19"/>
      <c r="AW91" s="19">
        <v>26.235922236173099</v>
      </c>
      <c r="AX91" s="19">
        <v>25.7383430496971</v>
      </c>
      <c r="AY91" s="19">
        <v>25.683939427165502</v>
      </c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26.224953288776351</v>
      </c>
      <c r="BK91" s="18"/>
      <c r="BL91" s="21">
        <v>28.863160305185701</v>
      </c>
      <c r="BM91" s="42">
        <v>28.316081000000001</v>
      </c>
      <c r="BN91" s="58">
        <v>30.419171901044798</v>
      </c>
      <c r="BO91" s="21">
        <v>28.8537</v>
      </c>
      <c r="BP91" s="21">
        <v>31.685647746204101</v>
      </c>
      <c r="BQ91" s="21">
        <v>29.681596584125401</v>
      </c>
      <c r="BR91" s="21">
        <v>30.918473729716801</v>
      </c>
      <c r="BS91" s="71">
        <v>29.122366242819101</v>
      </c>
      <c r="BT91" s="21"/>
      <c r="BU91" s="21">
        <v>28.928892889288932</v>
      </c>
      <c r="BV91" s="21">
        <v>27.980970633030498</v>
      </c>
      <c r="BW91" s="21">
        <v>28.2622</v>
      </c>
      <c r="BX91" s="21">
        <v>28.638691007343699</v>
      </c>
      <c r="BY91" s="21"/>
      <c r="BZ91" s="21">
        <v>28.776040346107902</v>
      </c>
      <c r="CA91" s="21">
        <v>28.440904861133799</v>
      </c>
      <c r="CB91" s="21">
        <v>28.863688958400001</v>
      </c>
      <c r="CC91" s="21">
        <v>29.816780703697301</v>
      </c>
      <c r="CD91" s="21">
        <v>28.399039937744298</v>
      </c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5"/>
        <v>29.174553343873079</v>
      </c>
      <c r="CQ91" s="22">
        <v>23.679239067193201</v>
      </c>
      <c r="CR91" s="43">
        <v>23.815667000000001</v>
      </c>
      <c r="CS91" s="59">
        <v>25.331703027494299</v>
      </c>
      <c r="CT91" s="22">
        <v>24.2652</v>
      </c>
      <c r="CU91" s="22"/>
      <c r="CV91" s="22">
        <v>24.821114359994802</v>
      </c>
      <c r="CW91" s="22">
        <v>25.503273194622299</v>
      </c>
      <c r="CX91" s="72">
        <v>23.555215887306399</v>
      </c>
      <c r="CY91" s="22">
        <v>24.2565594059406</v>
      </c>
      <c r="CZ91" s="22">
        <v>23.75637563756375</v>
      </c>
      <c r="DA91" s="22">
        <v>23.730641199530599</v>
      </c>
      <c r="DB91" s="22">
        <v>23.6859</v>
      </c>
      <c r="DC91" s="22">
        <v>22.7044915905512</v>
      </c>
      <c r="DD91" s="22"/>
      <c r="DE91" s="22">
        <v>23.911719074332701</v>
      </c>
      <c r="DF91" s="22"/>
      <c r="DG91" s="22">
        <v>23.536229791940698</v>
      </c>
      <c r="DH91" s="22">
        <v>23.026344087125999</v>
      </c>
      <c r="DI91" s="22">
        <v>23.0564445101055</v>
      </c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6"/>
        <v>23.914757364606377</v>
      </c>
    </row>
    <row r="92" spans="1:124">
      <c r="A92">
        <v>63</v>
      </c>
      <c r="B92" s="7">
        <v>33.924027481167002</v>
      </c>
      <c r="C92" s="40">
        <v>33.614944000000001</v>
      </c>
      <c r="D92" s="56">
        <v>34.243358698588501</v>
      </c>
      <c r="E92" s="7">
        <v>34.231099999999998</v>
      </c>
      <c r="F92" s="7">
        <v>34.383210513045803</v>
      </c>
      <c r="G92" s="7">
        <v>34.2571515775889</v>
      </c>
      <c r="H92" s="8">
        <v>34.608492824092302</v>
      </c>
      <c r="I92" s="68">
        <v>34.336525926761801</v>
      </c>
      <c r="J92" s="7"/>
      <c r="K92" s="7">
        <v>34.197419741974201</v>
      </c>
      <c r="L92" s="7">
        <v>33.053253661073803</v>
      </c>
      <c r="M92" s="7">
        <v>33.566600000000001</v>
      </c>
      <c r="N92" s="7">
        <v>34.078730561818503</v>
      </c>
      <c r="O92" s="7">
        <v>33.229999999999997</v>
      </c>
      <c r="P92" s="7">
        <v>33.550352785824401</v>
      </c>
      <c r="Q92" s="7">
        <v>34.658201226067099</v>
      </c>
      <c r="R92" s="7">
        <v>33.804046965922701</v>
      </c>
      <c r="S92" s="7">
        <v>34.0340515501832</v>
      </c>
      <c r="T92" s="7">
        <v>33.726212225684598</v>
      </c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33.972093318877384</v>
      </c>
      <c r="AF92" s="18"/>
      <c r="AG92" s="19">
        <v>26.897322949070201</v>
      </c>
      <c r="AH92" s="41">
        <v>26.105915</v>
      </c>
      <c r="AI92" s="57">
        <v>26.383556684668701</v>
      </c>
      <c r="AJ92" s="19">
        <v>26.374600000000001</v>
      </c>
      <c r="AK92" s="19"/>
      <c r="AL92" s="19">
        <v>26.7572129547092</v>
      </c>
      <c r="AM92" s="19">
        <v>26.626005687412</v>
      </c>
      <c r="AN92" s="70">
        <v>25.936261528671501</v>
      </c>
      <c r="AO92" s="19">
        <v>26.280984158415801</v>
      </c>
      <c r="AP92" s="19">
        <v>27.164716471647168</v>
      </c>
      <c r="AQ92" s="19">
        <v>26.205985523782601</v>
      </c>
      <c r="AR92" s="19">
        <v>25.9086</v>
      </c>
      <c r="AS92" s="19">
        <v>27.050079509790201</v>
      </c>
      <c r="AT92" s="19"/>
      <c r="AU92" s="19">
        <v>25.909140333457</v>
      </c>
      <c r="AV92" s="19"/>
      <c r="AW92" s="19">
        <v>26.465503663334399</v>
      </c>
      <c r="AX92" s="19">
        <v>25.843643989161102</v>
      </c>
      <c r="AY92" s="19">
        <v>25.872916281091801</v>
      </c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26.361402795950728</v>
      </c>
      <c r="BK92" s="18"/>
      <c r="BL92" s="21">
        <v>28.909716440863299</v>
      </c>
      <c r="BM92" s="42">
        <v>28.417981999999999</v>
      </c>
      <c r="BN92" s="58">
        <v>30.589165371237399</v>
      </c>
      <c r="BO92" s="21">
        <v>28.967099999999999</v>
      </c>
      <c r="BP92" s="21">
        <v>31.7756477462041</v>
      </c>
      <c r="BQ92" s="21">
        <v>29.8602699460724</v>
      </c>
      <c r="BR92" s="21">
        <v>31.020294235599401</v>
      </c>
      <c r="BS92" s="71">
        <v>29.260012918253601</v>
      </c>
      <c r="BT92" s="21"/>
      <c r="BU92" s="21">
        <v>29.012901290129008</v>
      </c>
      <c r="BV92" s="21">
        <v>28.166181817984199</v>
      </c>
      <c r="BW92" s="21">
        <v>28.3842</v>
      </c>
      <c r="BX92" s="21">
        <v>28.7457597219185</v>
      </c>
      <c r="BY92" s="21"/>
      <c r="BZ92" s="21">
        <v>28.908566396969</v>
      </c>
      <c r="CA92" s="21">
        <v>28.608953416941301</v>
      </c>
      <c r="CB92" s="21">
        <v>28.9589124655684</v>
      </c>
      <c r="CC92" s="21">
        <v>29.916002480073601</v>
      </c>
      <c r="CD92" s="21">
        <v>28.536034332633498</v>
      </c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5"/>
        <v>29.296335328261627</v>
      </c>
      <c r="CQ92" s="22">
        <v>23.759969579847699</v>
      </c>
      <c r="CR92" s="43">
        <v>23.903490000000001</v>
      </c>
      <c r="CS92" s="59">
        <v>25.435029733978499</v>
      </c>
      <c r="CT92" s="22">
        <v>24.375499999999999</v>
      </c>
      <c r="CU92" s="22"/>
      <c r="CV92" s="22">
        <v>24.9123613035602</v>
      </c>
      <c r="CW92" s="22">
        <v>25.622663737514799</v>
      </c>
      <c r="CX92" s="72">
        <v>23.672629390347499</v>
      </c>
      <c r="CY92" s="22">
        <v>24.351896039604</v>
      </c>
      <c r="CZ92" s="22">
        <v>23.864386438643862</v>
      </c>
      <c r="DA92" s="22">
        <v>23.8367158269652</v>
      </c>
      <c r="DB92" s="22">
        <v>23.791699999999999</v>
      </c>
      <c r="DC92" s="22">
        <v>22.7737804162436</v>
      </c>
      <c r="DD92" s="22"/>
      <c r="DE92" s="22">
        <v>23.987598541537501</v>
      </c>
      <c r="DF92" s="22"/>
      <c r="DG92" s="22">
        <v>23.587608984595899</v>
      </c>
      <c r="DH92" s="22">
        <v>23.1483355967625</v>
      </c>
      <c r="DI92" s="22">
        <v>23.1556774251424</v>
      </c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6"/>
        <v>24.011208938421476</v>
      </c>
    </row>
    <row r="93" spans="1:124">
      <c r="A93">
        <v>64</v>
      </c>
      <c r="B93" s="7">
        <v>34.104533667805498</v>
      </c>
      <c r="C93" s="40">
        <v>33.717568</v>
      </c>
      <c r="D93" s="56">
        <v>34.390018580815799</v>
      </c>
      <c r="E93" s="7">
        <v>34.372500000000002</v>
      </c>
      <c r="F93" s="7">
        <v>34.523210513045797</v>
      </c>
      <c r="G93" s="7">
        <v>34.3820365822573</v>
      </c>
      <c r="H93" s="8">
        <v>34.749363721752403</v>
      </c>
      <c r="I93" s="68">
        <v>34.463376141361401</v>
      </c>
      <c r="J93" s="7"/>
      <c r="K93" s="7">
        <v>34.317431743174311</v>
      </c>
      <c r="L93" s="7">
        <v>33.222664079770198</v>
      </c>
      <c r="M93" s="7">
        <v>33.701099999999997</v>
      </c>
      <c r="N93" s="7">
        <v>34.193360250669798</v>
      </c>
      <c r="O93" s="7">
        <v>33.380000000000003</v>
      </c>
      <c r="P93" s="7">
        <v>33.698024584526699</v>
      </c>
      <c r="Q93" s="7">
        <v>34.845911077687802</v>
      </c>
      <c r="R93" s="7">
        <v>33.8057632395601</v>
      </c>
      <c r="S93" s="7">
        <v>34.1447774814011</v>
      </c>
      <c r="T93" s="7">
        <v>33.869786248316601</v>
      </c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3"/>
        <v>34.104523661785819</v>
      </c>
      <c r="AF93" s="18"/>
      <c r="AG93" s="19">
        <v>27.1036437664002</v>
      </c>
      <c r="AH93" s="41">
        <v>26.224319000000001</v>
      </c>
      <c r="AI93" s="57">
        <v>26.513110286923698</v>
      </c>
      <c r="AJ93" s="19">
        <v>26.5365</v>
      </c>
      <c r="AK93" s="19"/>
      <c r="AL93" s="19">
        <v>26.856043448458301</v>
      </c>
      <c r="AM93" s="19">
        <v>26.752376419038999</v>
      </c>
      <c r="AN93" s="70">
        <v>26.090263753345798</v>
      </c>
      <c r="AO93" s="19">
        <v>26.4146495049505</v>
      </c>
      <c r="AP93" s="19">
        <v>27.284728472847291</v>
      </c>
      <c r="AQ93" s="19">
        <v>26.270660419953199</v>
      </c>
      <c r="AR93" s="19">
        <v>26.063500000000001</v>
      </c>
      <c r="AS93" s="19">
        <v>27.191060601936201</v>
      </c>
      <c r="AT93" s="19"/>
      <c r="AU93" s="19">
        <v>26.0494225358397</v>
      </c>
      <c r="AV93" s="19"/>
      <c r="AW93" s="19">
        <v>26.5357797062121</v>
      </c>
      <c r="AX93" s="19">
        <v>26.0549205239247</v>
      </c>
      <c r="AY93" s="19">
        <v>25.975252034136702</v>
      </c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4"/>
        <v>26.494764404622959</v>
      </c>
      <c r="BK93" s="18"/>
      <c r="BL93" s="21">
        <v>29.024301036975</v>
      </c>
      <c r="BM93" s="42">
        <v>28.506909</v>
      </c>
      <c r="BN93" s="58">
        <v>30.7431815939659</v>
      </c>
      <c r="BO93" s="21">
        <v>29.096299999999999</v>
      </c>
      <c r="BP93" s="21">
        <v>31.875647746204098</v>
      </c>
      <c r="BQ93" s="21">
        <v>29.966633429816898</v>
      </c>
      <c r="BR93" s="21">
        <v>31.143905271817001</v>
      </c>
      <c r="BS93" s="71">
        <v>29.3454042737009</v>
      </c>
      <c r="BT93" s="21"/>
      <c r="BU93" s="21">
        <v>29.10891089108911</v>
      </c>
      <c r="BV93" s="21">
        <v>28.3250005371542</v>
      </c>
      <c r="BW93" s="21">
        <v>28.489599999999999</v>
      </c>
      <c r="BX93" s="21">
        <v>28.841582976615701</v>
      </c>
      <c r="BY93" s="21"/>
      <c r="BZ93" s="21">
        <v>28.9911806458895</v>
      </c>
      <c r="CA93" s="21">
        <v>28.7262210290559</v>
      </c>
      <c r="CB93" s="21">
        <v>29.0700043781201</v>
      </c>
      <c r="CC93" s="21">
        <v>30.033463904387901</v>
      </c>
      <c r="CD93" s="21">
        <v>28.636415620657299</v>
      </c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si="5"/>
        <v>29.407333078555862</v>
      </c>
      <c r="CQ93" s="22">
        <v>23.799436374288799</v>
      </c>
      <c r="CR93" s="43">
        <v>24.019603</v>
      </c>
      <c r="CS93" s="59">
        <v>25.5275924048772</v>
      </c>
      <c r="CT93" s="22">
        <v>24.495200000000001</v>
      </c>
      <c r="CU93" s="22"/>
      <c r="CV93" s="22">
        <v>25.1238205965482</v>
      </c>
      <c r="CW93" s="22">
        <v>25.727349268477401</v>
      </c>
      <c r="CX93" s="72">
        <v>23.771760614158399</v>
      </c>
      <c r="CY93" s="22">
        <v>24.397878217821798</v>
      </c>
      <c r="CZ93" s="22">
        <v>23.960396039603964</v>
      </c>
      <c r="DA93" s="22">
        <v>23.9540533374883</v>
      </c>
      <c r="DB93" s="22">
        <v>23.895</v>
      </c>
      <c r="DC93" s="22">
        <v>22.869764789262799</v>
      </c>
      <c r="DD93" s="22"/>
      <c r="DE93" s="22">
        <v>24.0624176216749</v>
      </c>
      <c r="DF93" s="22"/>
      <c r="DG93" s="22">
        <v>23.989108077796001</v>
      </c>
      <c r="DH93" s="22">
        <v>23.270902251402202</v>
      </c>
      <c r="DI93" s="22">
        <v>23.245754002611999</v>
      </c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si="6"/>
        <v>24.131877287250745</v>
      </c>
    </row>
    <row r="94" spans="1:124">
      <c r="A94">
        <v>65</v>
      </c>
      <c r="B94" s="7">
        <v>34.186957167652501</v>
      </c>
      <c r="C94" s="40">
        <v>33.845474000000003</v>
      </c>
      <c r="D94" s="56">
        <v>34.514021306819501</v>
      </c>
      <c r="E94" s="7">
        <v>34.544699999999999</v>
      </c>
      <c r="F94" s="7">
        <v>34.693210513045798</v>
      </c>
      <c r="G94" s="7">
        <v>34.443721411695797</v>
      </c>
      <c r="H94" s="8">
        <v>34.877170992765798</v>
      </c>
      <c r="I94" s="68">
        <v>34.562227436140503</v>
      </c>
      <c r="J94" s="7"/>
      <c r="K94" s="7">
        <v>34.425442544254423</v>
      </c>
      <c r="L94" s="7">
        <v>33.453995981580903</v>
      </c>
      <c r="M94" s="7">
        <v>33.840000000000003</v>
      </c>
      <c r="N94" s="7">
        <v>34.289944982681703</v>
      </c>
      <c r="O94" s="7">
        <v>33.520000000000003</v>
      </c>
      <c r="P94" s="7">
        <v>33.780249290584599</v>
      </c>
      <c r="Q94" s="7">
        <v>34.9833755319735</v>
      </c>
      <c r="R94" s="7">
        <v>33.995312291331203</v>
      </c>
      <c r="S94" s="7">
        <v>34.256338721463202</v>
      </c>
      <c r="T94" s="7">
        <v>34.004756134581697</v>
      </c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7">AVERAGE(B94:AD94)</f>
        <v>34.234272128142841</v>
      </c>
      <c r="AF94" s="18"/>
      <c r="AG94" s="19">
        <v>27.224489614007599</v>
      </c>
      <c r="AH94" s="41">
        <v>26.387339000000001</v>
      </c>
      <c r="AI94" s="57">
        <v>26.642643118893599</v>
      </c>
      <c r="AJ94" s="19">
        <v>26.659600000000001</v>
      </c>
      <c r="AK94" s="19"/>
      <c r="AL94" s="19">
        <v>26.929490204512899</v>
      </c>
      <c r="AM94" s="19">
        <v>26.917300151494</v>
      </c>
      <c r="AN94" s="70">
        <v>26.213291679434899</v>
      </c>
      <c r="AO94" s="19">
        <v>26.485256435643599</v>
      </c>
      <c r="AP94" s="19">
        <v>27.416741674167412</v>
      </c>
      <c r="AQ94" s="19">
        <v>26.404731470466501</v>
      </c>
      <c r="AR94" s="19">
        <v>26.2059</v>
      </c>
      <c r="AS94" s="19">
        <v>27.321679092464201</v>
      </c>
      <c r="AT94" s="19"/>
      <c r="AU94" s="19">
        <v>26.2565482533501</v>
      </c>
      <c r="AV94" s="19"/>
      <c r="AW94" s="19">
        <v>26.622438610751502</v>
      </c>
      <c r="AX94" s="19">
        <v>26.149016966739001</v>
      </c>
      <c r="AY94" s="19">
        <v>26.107605061590998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8">AVERAGE(AG94:BI94)</f>
        <v>26.621504458344766</v>
      </c>
      <c r="BK94" s="18"/>
      <c r="BL94" s="21">
        <v>29.0959714446353</v>
      </c>
      <c r="BM94" s="42">
        <v>28.627846999999999</v>
      </c>
      <c r="BN94" s="58">
        <v>30.878843799423102</v>
      </c>
      <c r="BO94" s="21">
        <v>29.211099999999998</v>
      </c>
      <c r="BP94" s="21">
        <v>31.945647746204099</v>
      </c>
      <c r="BQ94" s="21">
        <v>30.1674048066475</v>
      </c>
      <c r="BR94" s="21">
        <v>31.258827093187701</v>
      </c>
      <c r="BS94" s="71">
        <v>29.4350046446013</v>
      </c>
      <c r="BT94" s="21"/>
      <c r="BU94" s="21">
        <v>29.192919291929186</v>
      </c>
      <c r="BV94" s="21">
        <v>28.486291601284201</v>
      </c>
      <c r="BW94" s="21">
        <v>28.616800000000001</v>
      </c>
      <c r="BX94" s="21">
        <v>28.937933457569201</v>
      </c>
      <c r="BY94" s="21"/>
      <c r="BZ94" s="21">
        <v>29.098211399540801</v>
      </c>
      <c r="CA94" s="21">
        <v>28.840859396892899</v>
      </c>
      <c r="CB94" s="21">
        <v>29.1362601307269</v>
      </c>
      <c r="CC94" s="21">
        <v>30.1139295164337</v>
      </c>
      <c r="CD94" s="21">
        <v>28.7286379915762</v>
      </c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ref="CO94:CO129" si="9">AVERAGE(BL94:CN94)</f>
        <v>29.516028783567769</v>
      </c>
      <c r="CQ94" s="22">
        <v>23.903023918295201</v>
      </c>
      <c r="CR94" s="43">
        <v>24.124610000000001</v>
      </c>
      <c r="CS94" s="59">
        <v>25.636354721241801</v>
      </c>
      <c r="CT94" s="22">
        <v>24.561299999999999</v>
      </c>
      <c r="CU94" s="22"/>
      <c r="CV94" s="22">
        <v>25.223054643223101</v>
      </c>
      <c r="CW94" s="22">
        <v>25.846303902597899</v>
      </c>
      <c r="CX94" s="72">
        <v>23.857717613581599</v>
      </c>
      <c r="CY94" s="22">
        <v>24.510580198019799</v>
      </c>
      <c r="CZ94" s="22">
        <v>24.056405640564051</v>
      </c>
      <c r="DA94" s="22">
        <v>24.0739137714877</v>
      </c>
      <c r="DB94" s="22">
        <v>24.0152</v>
      </c>
      <c r="DC94" s="22">
        <v>22.960470229207701</v>
      </c>
      <c r="DD94" s="22"/>
      <c r="DE94" s="22">
        <v>24.159176690627401</v>
      </c>
      <c r="DF94" s="22"/>
      <c r="DG94" s="22">
        <v>24.076370856988799</v>
      </c>
      <c r="DH94" s="22">
        <v>23.373463914124901</v>
      </c>
      <c r="DI94" s="22">
        <v>23.342455698287399</v>
      </c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ref="DT94:DT129" si="10">AVERAGE(CQ94:DS94)</f>
        <v>24.232525112390459</v>
      </c>
    </row>
    <row r="95" spans="1:124">
      <c r="A95">
        <v>66</v>
      </c>
      <c r="B95" s="7">
        <v>34.291949232603002</v>
      </c>
      <c r="C95" s="40">
        <v>33.990324999999999</v>
      </c>
      <c r="D95" s="56">
        <v>34.654515767234201</v>
      </c>
      <c r="E95" s="7">
        <v>34.627000000000002</v>
      </c>
      <c r="F95" s="7">
        <v>34.773210513045797</v>
      </c>
      <c r="G95" s="7">
        <v>34.569647509087297</v>
      </c>
      <c r="H95" s="8">
        <v>35.006466025966297</v>
      </c>
      <c r="I95" s="68">
        <v>34.668021795100501</v>
      </c>
      <c r="J95" s="7"/>
      <c r="K95" s="7">
        <v>34.545454545454547</v>
      </c>
      <c r="L95" s="7">
        <v>33.636788277796697</v>
      </c>
      <c r="M95" s="7">
        <v>33.962299999999999</v>
      </c>
      <c r="N95" s="7">
        <v>34.406496352373303</v>
      </c>
      <c r="O95" s="7">
        <v>33.659999999999997</v>
      </c>
      <c r="P95" s="7">
        <v>33.939699874306299</v>
      </c>
      <c r="Q95" s="7">
        <v>35.1227995289929</v>
      </c>
      <c r="R95" s="7">
        <v>34.041363918007796</v>
      </c>
      <c r="S95" s="7">
        <v>34.343628160071503</v>
      </c>
      <c r="T95" s="7">
        <v>34.1205608285658</v>
      </c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7"/>
        <v>34.353345962700331</v>
      </c>
      <c r="AF95" s="18"/>
      <c r="AG95" s="19">
        <v>27.420861213018501</v>
      </c>
      <c r="AH95" s="41">
        <v>26.528893</v>
      </c>
      <c r="AI95" s="57">
        <v>26.820829634194801</v>
      </c>
      <c r="AJ95" s="19">
        <v>26.811399999999999</v>
      </c>
      <c r="AK95" s="19"/>
      <c r="AL95" s="19">
        <v>27.1328290551557</v>
      </c>
      <c r="AM95" s="19">
        <v>27.0382712003153</v>
      </c>
      <c r="AN95" s="70">
        <v>26.364579790380098</v>
      </c>
      <c r="AO95" s="19">
        <v>26.620479207920798</v>
      </c>
      <c r="AP95" s="19">
        <v>27.560756075607557</v>
      </c>
      <c r="AQ95" s="19">
        <v>26.538521898094999</v>
      </c>
      <c r="AR95" s="19">
        <v>26.354099999999999</v>
      </c>
      <c r="AS95" s="19">
        <v>27.455365210847301</v>
      </c>
      <c r="AT95" s="19"/>
      <c r="AU95" s="19">
        <v>26.362541621854799</v>
      </c>
      <c r="AV95" s="19"/>
      <c r="AW95" s="19">
        <v>26.729191166222101</v>
      </c>
      <c r="AX95" s="19">
        <v>26.3296567668846</v>
      </c>
      <c r="AY95" s="19">
        <v>26.293720665242201</v>
      </c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8"/>
        <v>26.772624781608673</v>
      </c>
      <c r="BK95" s="18"/>
      <c r="BL95" s="21">
        <v>29.160104700075099</v>
      </c>
      <c r="BM95" s="42">
        <v>28.742737999999999</v>
      </c>
      <c r="BN95" s="58">
        <v>31.023293131095301</v>
      </c>
      <c r="BO95" s="21">
        <v>29.333500000000001</v>
      </c>
      <c r="BP95" s="21">
        <v>31.995647746204099</v>
      </c>
      <c r="BQ95" s="21">
        <v>30.273484545200802</v>
      </c>
      <c r="BR95" s="21">
        <v>31.381631130758699</v>
      </c>
      <c r="BS95" s="71">
        <v>29.539121715666901</v>
      </c>
      <c r="BT95" s="21"/>
      <c r="BU95" s="21">
        <v>29.264926492649266</v>
      </c>
      <c r="BV95" s="21">
        <v>28.593395678791101</v>
      </c>
      <c r="BW95" s="21">
        <v>28.735900000000001</v>
      </c>
      <c r="BX95" s="21">
        <v>29.044691232087899</v>
      </c>
      <c r="BY95" s="21"/>
      <c r="BZ95" s="21">
        <v>29.236449665674101</v>
      </c>
      <c r="CA95" s="21">
        <v>29.068943896111499</v>
      </c>
      <c r="CB95" s="21">
        <v>29.202352843733301</v>
      </c>
      <c r="CC95" s="21">
        <v>30.245047216327301</v>
      </c>
      <c r="CD95" s="21">
        <v>28.860569435006902</v>
      </c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9"/>
        <v>29.629517495846013</v>
      </c>
      <c r="CQ95" s="22">
        <v>23.973418304640699</v>
      </c>
      <c r="CR95" s="43">
        <v>24.236930000000001</v>
      </c>
      <c r="CS95" s="59">
        <v>25.725386541300999</v>
      </c>
      <c r="CT95" s="22">
        <v>24.721</v>
      </c>
      <c r="CU95" s="22"/>
      <c r="CV95" s="22">
        <v>25.282407447779601</v>
      </c>
      <c r="CW95" s="22">
        <v>25.958434869589901</v>
      </c>
      <c r="CX95" s="72">
        <v>23.972362710778899</v>
      </c>
      <c r="CY95" s="22">
        <v>24.640586138613902</v>
      </c>
      <c r="CZ95" s="22">
        <v>24.152415241524153</v>
      </c>
      <c r="DA95" s="22">
        <v>24.1960778508058</v>
      </c>
      <c r="DB95" s="22">
        <v>24.111699999999999</v>
      </c>
      <c r="DC95" s="22">
        <v>23.019411065282998</v>
      </c>
      <c r="DD95" s="22"/>
      <c r="DE95" s="22">
        <v>24.293333466498801</v>
      </c>
      <c r="DF95" s="22"/>
      <c r="DG95" s="22">
        <v>24.162803805592102</v>
      </c>
      <c r="DH95" s="22">
        <v>23.478750748845201</v>
      </c>
      <c r="DI95" s="22">
        <v>23.435530387446899</v>
      </c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0"/>
        <v>24.335034286168746</v>
      </c>
    </row>
    <row r="96" spans="1:124">
      <c r="A96">
        <v>67</v>
      </c>
      <c r="B96" s="7">
        <v>34.346692096152402</v>
      </c>
      <c r="C96" s="40">
        <v>34.117479000000003</v>
      </c>
      <c r="D96" s="56">
        <v>34.792283787889403</v>
      </c>
      <c r="E96" s="7">
        <v>34.722299999999997</v>
      </c>
      <c r="F96" s="7">
        <v>34.913210513045797</v>
      </c>
      <c r="G96" s="7">
        <v>34.679408884635798</v>
      </c>
      <c r="H96" s="8">
        <v>35.138367580270497</v>
      </c>
      <c r="I96" s="68">
        <v>34.783742937530597</v>
      </c>
      <c r="J96" s="7"/>
      <c r="K96" s="7">
        <v>34.66546654665467</v>
      </c>
      <c r="L96" s="7">
        <v>33.8166786466738</v>
      </c>
      <c r="M96" s="7">
        <v>34.078600000000002</v>
      </c>
      <c r="N96" s="7">
        <v>34.516256941919302</v>
      </c>
      <c r="O96" s="7">
        <v>33.799999999999997</v>
      </c>
      <c r="P96" s="7">
        <v>34.106298603839797</v>
      </c>
      <c r="Q96" s="7">
        <v>35.365313670626001</v>
      </c>
      <c r="R96" s="7">
        <v>34.113096463574102</v>
      </c>
      <c r="S96" s="7">
        <v>34.455126674633703</v>
      </c>
      <c r="T96" s="7">
        <v>34.2486599311693</v>
      </c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7"/>
        <v>34.481054571034171</v>
      </c>
      <c r="AF96" s="18"/>
      <c r="AG96" s="19">
        <v>27.537903299119002</v>
      </c>
      <c r="AH96" s="41">
        <v>26.651133000000002</v>
      </c>
      <c r="AI96" s="57">
        <v>26.962865410332402</v>
      </c>
      <c r="AJ96" s="19">
        <v>26.933199999999999</v>
      </c>
      <c r="AK96" s="19"/>
      <c r="AL96" s="19">
        <v>27.280908347182901</v>
      </c>
      <c r="AM96" s="19">
        <v>27.171746958028901</v>
      </c>
      <c r="AN96" s="70">
        <v>26.4972726779502</v>
      </c>
      <c r="AO96" s="19">
        <v>26.782087128712899</v>
      </c>
      <c r="AP96" s="19">
        <v>27.704770477047703</v>
      </c>
      <c r="AQ96" s="19">
        <v>26.7076049006108</v>
      </c>
      <c r="AR96" s="19">
        <v>26.490400000000001</v>
      </c>
      <c r="AS96" s="19">
        <v>27.586533949806402</v>
      </c>
      <c r="AT96" s="19"/>
      <c r="AU96" s="19">
        <v>26.5208881318847</v>
      </c>
      <c r="AV96" s="19"/>
      <c r="AW96" s="19">
        <v>26.8316040071985</v>
      </c>
      <c r="AX96" s="19">
        <v>26.441516787523401</v>
      </c>
      <c r="AY96" s="19">
        <v>26.415179509165501</v>
      </c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8"/>
        <v>26.90722591153521</v>
      </c>
      <c r="BK96" s="18"/>
      <c r="BL96" s="21">
        <v>29.223219315860501</v>
      </c>
      <c r="BM96" s="42">
        <v>28.847669</v>
      </c>
      <c r="BN96" s="58">
        <v>31.154880435927701</v>
      </c>
      <c r="BO96" s="21">
        <v>29.404900000000001</v>
      </c>
      <c r="BP96" s="21">
        <v>32.175647746204099</v>
      </c>
      <c r="BQ96" s="21">
        <v>30.3597430153267</v>
      </c>
      <c r="BR96" s="21">
        <v>31.506406098507998</v>
      </c>
      <c r="BS96" s="71">
        <v>29.646158940665</v>
      </c>
      <c r="BT96" s="21"/>
      <c r="BU96" s="21">
        <v>29.336933693369332</v>
      </c>
      <c r="BV96" s="21">
        <v>28.711270216515299</v>
      </c>
      <c r="BW96" s="21">
        <v>28.842600000000001</v>
      </c>
      <c r="BX96" s="21">
        <v>29.2002636295651</v>
      </c>
      <c r="BY96" s="21"/>
      <c r="BZ96" s="21">
        <v>29.361070168253399</v>
      </c>
      <c r="CA96" s="21">
        <v>29.251128347853001</v>
      </c>
      <c r="CB96" s="21">
        <v>29.365815031424098</v>
      </c>
      <c r="CC96" s="21">
        <v>30.355900000273699</v>
      </c>
      <c r="CD96" s="21">
        <v>28.955718966257599</v>
      </c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9"/>
        <v>29.747019094470801</v>
      </c>
      <c r="CQ96" s="22">
        <v>24.0990352494529</v>
      </c>
      <c r="CR96" s="43">
        <v>24.334994999999999</v>
      </c>
      <c r="CS96" s="59">
        <v>25.835213338300701</v>
      </c>
      <c r="CT96" s="22">
        <v>24.7715</v>
      </c>
      <c r="CU96" s="22"/>
      <c r="CV96" s="22">
        <v>25.3598409843915</v>
      </c>
      <c r="CW96" s="22">
        <v>26.064676614138801</v>
      </c>
      <c r="CX96" s="72">
        <v>24.0770837162666</v>
      </c>
      <c r="CY96" s="22">
        <v>24.742670297029701</v>
      </c>
      <c r="CZ96" s="22">
        <v>24.248424842484255</v>
      </c>
      <c r="DA96" s="22">
        <v>24.296476948073501</v>
      </c>
      <c r="DB96" s="22">
        <v>24.220500000000001</v>
      </c>
      <c r="DC96" s="22">
        <v>23.117948086690301</v>
      </c>
      <c r="DD96" s="22"/>
      <c r="DE96" s="22">
        <v>24.393064414766201</v>
      </c>
      <c r="DF96" s="22"/>
      <c r="DG96" s="22">
        <v>24.224269511998301</v>
      </c>
      <c r="DH96" s="22">
        <v>23.590299983785599</v>
      </c>
      <c r="DI96" s="22">
        <v>23.5765816103576</v>
      </c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0"/>
        <v>24.434536287358497</v>
      </c>
    </row>
    <row r="97" spans="1:124">
      <c r="A97">
        <v>68</v>
      </c>
      <c r="B97" s="7">
        <v>34.454591080403901</v>
      </c>
      <c r="C97" s="40">
        <v>34.229711000000002</v>
      </c>
      <c r="D97" s="56">
        <v>34.9174691787142</v>
      </c>
      <c r="E97" s="7">
        <v>34.804099999999998</v>
      </c>
      <c r="F97" s="7">
        <v>35.023210513045797</v>
      </c>
      <c r="G97" s="7">
        <v>34.773610327727702</v>
      </c>
      <c r="H97" s="8">
        <v>35.256281775598701</v>
      </c>
      <c r="I97" s="68">
        <v>34.931600335325001</v>
      </c>
      <c r="J97" s="7"/>
      <c r="K97" s="7">
        <v>34.773477347734769</v>
      </c>
      <c r="L97" s="7">
        <v>33.9871601239768</v>
      </c>
      <c r="M97" s="7">
        <v>34.204500000000003</v>
      </c>
      <c r="N97" s="7">
        <v>34.643325517502603</v>
      </c>
      <c r="O97" s="7">
        <v>33.94</v>
      </c>
      <c r="P97" s="7">
        <v>34.247261043049797</v>
      </c>
      <c r="Q97" s="7">
        <v>35.4789208860606</v>
      </c>
      <c r="R97" s="7">
        <v>34.210257975740397</v>
      </c>
      <c r="S97" s="7">
        <v>34.549191230568198</v>
      </c>
      <c r="T97" s="7">
        <v>34.394971884349502</v>
      </c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7"/>
        <v>34.601091123322114</v>
      </c>
      <c r="AF97" s="18"/>
      <c r="AG97" s="19">
        <v>27.686129940690499</v>
      </c>
      <c r="AH97" s="41">
        <v>26.786342999999999</v>
      </c>
      <c r="AI97" s="57">
        <v>27.105448776211201</v>
      </c>
      <c r="AJ97" s="19">
        <v>27.067699999999999</v>
      </c>
      <c r="AK97" s="19"/>
      <c r="AL97" s="19">
        <v>27.362238402411499</v>
      </c>
      <c r="AM97" s="19">
        <v>27.316182060917399</v>
      </c>
      <c r="AN97" s="70">
        <v>26.6373629206686</v>
      </c>
      <c r="AO97" s="19">
        <v>26.904790099009901</v>
      </c>
      <c r="AP97" s="19">
        <v>27.848784878487848</v>
      </c>
      <c r="AQ97" s="19">
        <v>26.797138581519</v>
      </c>
      <c r="AR97" s="19">
        <v>26.652799999999999</v>
      </c>
      <c r="AS97" s="19">
        <v>27.739716642424298</v>
      </c>
      <c r="AT97" s="19"/>
      <c r="AU97" s="19">
        <v>26.646065905710699</v>
      </c>
      <c r="AV97" s="19"/>
      <c r="AW97" s="19">
        <v>26.836674747177401</v>
      </c>
      <c r="AX97" s="19">
        <v>26.572036998930201</v>
      </c>
      <c r="AY97" s="19">
        <v>26.577182676248299</v>
      </c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8"/>
        <v>27.033537226900428</v>
      </c>
      <c r="BK97" s="18"/>
      <c r="BL97" s="21">
        <v>29.2741066612361</v>
      </c>
      <c r="BM97" s="42">
        <v>28.964662000000001</v>
      </c>
      <c r="BN97" s="58">
        <v>31.288686404418002</v>
      </c>
      <c r="BO97" s="21">
        <v>29.518000000000001</v>
      </c>
      <c r="BP97" s="21">
        <v>32.265647746204102</v>
      </c>
      <c r="BQ97" s="21">
        <v>30.560046175778801</v>
      </c>
      <c r="BR97" s="21">
        <v>31.621178455391</v>
      </c>
      <c r="BS97" s="71">
        <v>29.736569336812799</v>
      </c>
      <c r="BT97" s="21"/>
      <c r="BU97" s="21">
        <v>29.420942094209423</v>
      </c>
      <c r="BV97" s="21">
        <v>28.842468201482198</v>
      </c>
      <c r="BW97" s="21">
        <v>28.962199999999999</v>
      </c>
      <c r="BX97" s="21">
        <v>29.3018128359809</v>
      </c>
      <c r="BY97" s="21"/>
      <c r="BZ97" s="21">
        <v>29.482049106729701</v>
      </c>
      <c r="CA97" s="21">
        <v>29.335963467922699</v>
      </c>
      <c r="CB97" s="21">
        <v>29.372824745573698</v>
      </c>
      <c r="CC97" s="21">
        <v>30.4522083326375</v>
      </c>
      <c r="CD97" s="21">
        <v>29.094549003523301</v>
      </c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9"/>
        <v>29.852583209876485</v>
      </c>
      <c r="CQ97" s="22">
        <v>24.203666125869901</v>
      </c>
      <c r="CR97" s="43">
        <v>24.411881999999999</v>
      </c>
      <c r="CS97" s="59">
        <v>25.9592835684726</v>
      </c>
      <c r="CT97" s="22">
        <v>24.889399999999998</v>
      </c>
      <c r="CU97" s="22"/>
      <c r="CV97" s="22">
        <v>25.454147699313801</v>
      </c>
      <c r="CW97" s="22">
        <v>26.177600613984399</v>
      </c>
      <c r="CX97" s="72">
        <v>24.186819773065899</v>
      </c>
      <c r="CY97" s="22">
        <v>24.924025742574301</v>
      </c>
      <c r="CZ97" s="22">
        <v>24.368436843684364</v>
      </c>
      <c r="DA97" s="22">
        <v>24.3933661435237</v>
      </c>
      <c r="DB97" s="22">
        <v>24.3018</v>
      </c>
      <c r="DC97" s="22">
        <v>23.198270998371399</v>
      </c>
      <c r="DD97" s="22"/>
      <c r="DE97" s="22">
        <v>24.465591201234599</v>
      </c>
      <c r="DF97" s="22"/>
      <c r="DG97" s="22">
        <v>24.4442955518413</v>
      </c>
      <c r="DH97" s="22">
        <v>23.642644238091801</v>
      </c>
      <c r="DI97" s="22">
        <v>23.712948322375301</v>
      </c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0"/>
        <v>24.545886176400213</v>
      </c>
    </row>
    <row r="98" spans="1:124">
      <c r="A98">
        <v>69</v>
      </c>
      <c r="B98" s="7">
        <v>34.565341660450997</v>
      </c>
      <c r="C98" s="40">
        <v>34.363014</v>
      </c>
      <c r="D98" s="56">
        <v>35.063569679200398</v>
      </c>
      <c r="E98" s="7">
        <v>34.946100000000001</v>
      </c>
      <c r="F98" s="7">
        <v>35.163210513045797</v>
      </c>
      <c r="G98" s="7">
        <v>34.850255734074302</v>
      </c>
      <c r="H98" s="8">
        <v>35.392132985318298</v>
      </c>
      <c r="I98" s="68">
        <v>35.036114037039297</v>
      </c>
      <c r="J98" s="7"/>
      <c r="K98" s="7">
        <v>34.881488148814881</v>
      </c>
      <c r="L98" s="7">
        <v>34.077914968763203</v>
      </c>
      <c r="M98" s="7">
        <v>34.340800000000002</v>
      </c>
      <c r="N98" s="7">
        <v>34.7708645218041</v>
      </c>
      <c r="O98" s="7">
        <v>34.08</v>
      </c>
      <c r="P98" s="7">
        <v>34.3340881375603</v>
      </c>
      <c r="Q98" s="7">
        <v>35.660642914149101</v>
      </c>
      <c r="R98" s="7">
        <v>34.249273321539597</v>
      </c>
      <c r="S98" s="7">
        <v>34.64008648539</v>
      </c>
      <c r="T98" s="7">
        <v>34.508666401363598</v>
      </c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7"/>
        <v>34.717975750472988</v>
      </c>
      <c r="AF98" s="18"/>
      <c r="AG98" s="19">
        <v>27.8504937047244</v>
      </c>
      <c r="AH98" s="41">
        <v>26.918244000000001</v>
      </c>
      <c r="AI98" s="57">
        <v>27.2255705316527</v>
      </c>
      <c r="AJ98" s="19">
        <v>27.108799999999999</v>
      </c>
      <c r="AK98" s="19"/>
      <c r="AL98" s="19">
        <v>27.489756115295801</v>
      </c>
      <c r="AM98" s="19">
        <v>27.4622490196186</v>
      </c>
      <c r="AN98" s="70">
        <v>26.775542642305702</v>
      </c>
      <c r="AO98" s="19">
        <v>26.991703960395999</v>
      </c>
      <c r="AP98" s="19">
        <v>27.980798079807983</v>
      </c>
      <c r="AQ98" s="19">
        <v>26.9414801928821</v>
      </c>
      <c r="AR98" s="19">
        <v>26.792300000000001</v>
      </c>
      <c r="AS98" s="19">
        <v>27.919219567987501</v>
      </c>
      <c r="AT98" s="19"/>
      <c r="AU98" s="19">
        <v>26.7809872572088</v>
      </c>
      <c r="AV98" s="19"/>
      <c r="AW98" s="19">
        <v>26.8755806254511</v>
      </c>
      <c r="AX98" s="19">
        <v>26.677291635737902</v>
      </c>
      <c r="AY98" s="19">
        <v>26.6892359697807</v>
      </c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8"/>
        <v>27.154953331428082</v>
      </c>
      <c r="BK98" s="18"/>
      <c r="BL98" s="21">
        <v>29.430598213303899</v>
      </c>
      <c r="BM98" s="42">
        <v>29.101386999999999</v>
      </c>
      <c r="BN98" s="58">
        <v>31.438067950351702</v>
      </c>
      <c r="BO98" s="21">
        <v>29.618200000000002</v>
      </c>
      <c r="BP98" s="21">
        <v>32.395647746204098</v>
      </c>
      <c r="BQ98" s="21">
        <v>30.643040351010601</v>
      </c>
      <c r="BR98" s="21">
        <v>31.752393266791099</v>
      </c>
      <c r="BS98" s="71">
        <v>29.8332266814473</v>
      </c>
      <c r="BT98" s="21"/>
      <c r="BU98" s="21">
        <v>29.492949294929488</v>
      </c>
      <c r="BV98" s="21">
        <v>28.9680415590799</v>
      </c>
      <c r="BW98" s="21">
        <v>29.076799999999999</v>
      </c>
      <c r="BX98" s="21">
        <v>29.3982937280553</v>
      </c>
      <c r="BY98" s="21"/>
      <c r="BZ98" s="21">
        <v>29.617826902371601</v>
      </c>
      <c r="CA98" s="21">
        <v>29.466597353959902</v>
      </c>
      <c r="CB98" s="21">
        <v>29.716870505786201</v>
      </c>
      <c r="CC98" s="21">
        <v>30.5479448915926</v>
      </c>
      <c r="CD98" s="21">
        <v>29.2126104926134</v>
      </c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9"/>
        <v>29.98297034926453</v>
      </c>
      <c r="CQ98" s="22">
        <v>24.288308426196199</v>
      </c>
      <c r="CR98" s="43">
        <v>24.503170000000001</v>
      </c>
      <c r="CS98" s="59">
        <v>26.084278139376501</v>
      </c>
      <c r="CT98" s="22">
        <v>24.987100000000002</v>
      </c>
      <c r="CU98" s="22"/>
      <c r="CV98" s="22">
        <v>25.613547873300998</v>
      </c>
      <c r="CW98" s="22">
        <v>26.304445711012502</v>
      </c>
      <c r="CX98" s="72">
        <v>24.309596372853299</v>
      </c>
      <c r="CY98" s="22">
        <v>25.049795049505001</v>
      </c>
      <c r="CZ98" s="22">
        <v>24.464446444644466</v>
      </c>
      <c r="DA98" s="22">
        <v>24.4958096766665</v>
      </c>
      <c r="DB98" s="22">
        <v>24.433199999999999</v>
      </c>
      <c r="DC98" s="22">
        <v>23.2954141411251</v>
      </c>
      <c r="DD98" s="22"/>
      <c r="DE98" s="22">
        <v>24.554583374624698</v>
      </c>
      <c r="DF98" s="22"/>
      <c r="DG98" s="22">
        <v>24.495055067498701</v>
      </c>
      <c r="DH98" s="22">
        <v>23.844745498085601</v>
      </c>
      <c r="DI98" s="22">
        <v>23.82228778108</v>
      </c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0"/>
        <v>24.6591114722481</v>
      </c>
    </row>
    <row r="99" spans="1:124">
      <c r="A99">
        <v>70</v>
      </c>
      <c r="B99" s="7">
        <v>34.725771495322803</v>
      </c>
      <c r="C99" s="40">
        <v>34.507623000000002</v>
      </c>
      <c r="D99" s="56">
        <v>35.193583095780099</v>
      </c>
      <c r="E99" s="7">
        <v>35.0261</v>
      </c>
      <c r="F99" s="7">
        <v>35.303210513045798</v>
      </c>
      <c r="G99" s="7">
        <v>34.985698103884502</v>
      </c>
      <c r="H99" s="8">
        <v>35.543013756298201</v>
      </c>
      <c r="I99" s="68">
        <v>35.134620745251397</v>
      </c>
      <c r="J99" s="7"/>
      <c r="K99" s="7">
        <v>34.977497749774983</v>
      </c>
      <c r="L99" s="7">
        <v>34.2108206821339</v>
      </c>
      <c r="M99" s="7">
        <v>34.449599999999997</v>
      </c>
      <c r="N99" s="7">
        <v>34.8666421276818</v>
      </c>
      <c r="O99" s="7">
        <v>34.22</v>
      </c>
      <c r="P99" s="7">
        <v>34.471339126641098</v>
      </c>
      <c r="Q99" s="7">
        <v>35.774829257510703</v>
      </c>
      <c r="R99" s="7">
        <v>34.443844909622896</v>
      </c>
      <c r="S99" s="7">
        <v>34.7504525726971</v>
      </c>
      <c r="T99" s="7">
        <v>34.636553745575199</v>
      </c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7"/>
        <v>34.845622271178911</v>
      </c>
      <c r="AF99" s="18"/>
      <c r="AG99" s="19">
        <v>28.055518279878701</v>
      </c>
      <c r="AH99" s="41">
        <v>27.062604</v>
      </c>
      <c r="AI99" s="57">
        <v>27.393495488935699</v>
      </c>
      <c r="AJ99" s="19">
        <v>27.2303</v>
      </c>
      <c r="AK99" s="19"/>
      <c r="AL99" s="19">
        <v>27.649591963181201</v>
      </c>
      <c r="AM99" s="19">
        <v>27.634999212167202</v>
      </c>
      <c r="AN99" s="70">
        <v>26.930670572752401</v>
      </c>
      <c r="AO99" s="19">
        <v>27.159036633663401</v>
      </c>
      <c r="AP99" s="19">
        <v>28.124812481248128</v>
      </c>
      <c r="AQ99" s="19">
        <v>27.085817650956201</v>
      </c>
      <c r="AR99" s="19">
        <v>26.9377</v>
      </c>
      <c r="AS99" s="19">
        <v>28.059269978652299</v>
      </c>
      <c r="AT99" s="19"/>
      <c r="AU99" s="19">
        <v>26.966238575168099</v>
      </c>
      <c r="AV99" s="19"/>
      <c r="AW99" s="19">
        <v>26.9970308314923</v>
      </c>
      <c r="AX99" s="19">
        <v>26.753056994300501</v>
      </c>
      <c r="AY99" s="19">
        <v>26.8082098504876</v>
      </c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8"/>
        <v>27.303022032055232</v>
      </c>
      <c r="BK99" s="18"/>
      <c r="BL99" s="21">
        <v>29.4805576766617</v>
      </c>
      <c r="BM99" s="42">
        <v>29.229126000000001</v>
      </c>
      <c r="BN99" s="58">
        <v>31.5543803472892</v>
      </c>
      <c r="BO99" s="21">
        <v>29.742899999999999</v>
      </c>
      <c r="BP99" s="21">
        <v>32.505647746204097</v>
      </c>
      <c r="BQ99" s="21">
        <v>30.757499062596199</v>
      </c>
      <c r="BR99" s="21">
        <v>31.896503481477001</v>
      </c>
      <c r="BS99" s="71">
        <v>29.9329408617536</v>
      </c>
      <c r="BT99" s="21"/>
      <c r="BU99" s="21">
        <v>29.576957695769579</v>
      </c>
      <c r="BV99" s="21">
        <v>29.076457205238299</v>
      </c>
      <c r="BW99" s="21">
        <v>29.1905</v>
      </c>
      <c r="BX99" s="21">
        <v>29.494472891220401</v>
      </c>
      <c r="BY99" s="21"/>
      <c r="BZ99" s="21">
        <v>29.7424109810628</v>
      </c>
      <c r="CA99" s="21">
        <v>29.624123311486098</v>
      </c>
      <c r="CB99" s="21">
        <v>29.7559258594478</v>
      </c>
      <c r="CC99" s="21">
        <v>30.672532604903299</v>
      </c>
      <c r="CD99" s="21">
        <v>29.337659719325899</v>
      </c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9"/>
        <v>30.092387967319763</v>
      </c>
      <c r="CQ99" s="22">
        <v>24.389753990622999</v>
      </c>
      <c r="CR99" s="43">
        <v>24.598602</v>
      </c>
      <c r="CS99" s="59">
        <v>26.176834123613101</v>
      </c>
      <c r="CT99" s="22">
        <v>25.073699999999999</v>
      </c>
      <c r="CU99" s="22"/>
      <c r="CV99" s="22">
        <v>25.755620109734402</v>
      </c>
      <c r="CW99" s="22">
        <v>26.4183130908464</v>
      </c>
      <c r="CX99" s="72">
        <v>24.435571426343099</v>
      </c>
      <c r="CY99" s="22">
        <v>25.2122613861386</v>
      </c>
      <c r="CZ99" s="22">
        <v>24.572457245724578</v>
      </c>
      <c r="DA99" s="22">
        <v>24.582103618116701</v>
      </c>
      <c r="DB99" s="22">
        <v>24.505199999999999</v>
      </c>
      <c r="DC99" s="22">
        <v>23.388006134742898</v>
      </c>
      <c r="DD99" s="22"/>
      <c r="DE99" s="22">
        <v>24.654268843023999</v>
      </c>
      <c r="DF99" s="22"/>
      <c r="DG99" s="22">
        <v>24.5753138648777</v>
      </c>
      <c r="DH99" s="22">
        <v>23.905621805549401</v>
      </c>
      <c r="DI99" s="22">
        <v>23.945317699668902</v>
      </c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0"/>
        <v>24.761809083687673</v>
      </c>
    </row>
    <row r="100" spans="1:124">
      <c r="A100">
        <v>71</v>
      </c>
      <c r="B100" s="7">
        <v>34.808135418148197</v>
      </c>
      <c r="C100" s="40">
        <v>34.630431000000002</v>
      </c>
      <c r="D100" s="56">
        <v>35.353546375760097</v>
      </c>
      <c r="E100" s="7">
        <v>35.174599999999998</v>
      </c>
      <c r="F100" s="7">
        <v>35.463210513045802</v>
      </c>
      <c r="G100" s="7">
        <v>35.132499666569501</v>
      </c>
      <c r="H100" s="8">
        <v>35.681382130531397</v>
      </c>
      <c r="I100" s="68">
        <v>35.232165566323197</v>
      </c>
      <c r="J100" s="7"/>
      <c r="K100" s="7">
        <v>35.085508550855081</v>
      </c>
      <c r="L100" s="7">
        <v>34.289111891369899</v>
      </c>
      <c r="M100" s="7">
        <v>34.578600000000002</v>
      </c>
      <c r="N100" s="7">
        <v>34.977816762221103</v>
      </c>
      <c r="O100" s="7">
        <v>34.380000000000003</v>
      </c>
      <c r="P100" s="7">
        <v>34.658028056368799</v>
      </c>
      <c r="Q100" s="7">
        <v>35.857035306483098</v>
      </c>
      <c r="R100" s="7">
        <v>34.503725848055602</v>
      </c>
      <c r="S100" s="7">
        <v>34.863574990077801</v>
      </c>
      <c r="T100" s="7">
        <v>34.759659355641801</v>
      </c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7"/>
        <v>34.968279523969528</v>
      </c>
      <c r="AF100" s="18"/>
      <c r="AG100" s="19">
        <v>28.231376994930098</v>
      </c>
      <c r="AH100" s="41">
        <v>27.216795000000001</v>
      </c>
      <c r="AI100" s="57">
        <v>27.5339577777426</v>
      </c>
      <c r="AJ100" s="19">
        <v>27.342300000000002</v>
      </c>
      <c r="AK100" s="19"/>
      <c r="AL100" s="19">
        <v>27.7614641683328</v>
      </c>
      <c r="AM100" s="19">
        <v>27.803394333643801</v>
      </c>
      <c r="AN100" s="70">
        <v>27.046734010345499</v>
      </c>
      <c r="AO100" s="19">
        <v>27.3691148514852</v>
      </c>
      <c r="AP100" s="19">
        <v>28.280828082808284</v>
      </c>
      <c r="AQ100" s="19">
        <v>27.2811213342004</v>
      </c>
      <c r="AR100" s="19">
        <v>27.0487</v>
      </c>
      <c r="AS100" s="19">
        <v>28.174645913174501</v>
      </c>
      <c r="AT100" s="19"/>
      <c r="AU100" s="19">
        <v>27.131399788040198</v>
      </c>
      <c r="AV100" s="19"/>
      <c r="AW100" s="19">
        <v>27.1361011572066</v>
      </c>
      <c r="AX100" s="19">
        <v>26.852050317593601</v>
      </c>
      <c r="AY100" s="19">
        <v>26.946775815402301</v>
      </c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8"/>
        <v>27.447297471556617</v>
      </c>
      <c r="BK100" s="18"/>
      <c r="BL100" s="21">
        <v>29.606916843562299</v>
      </c>
      <c r="BM100" s="42">
        <v>29.347179000000001</v>
      </c>
      <c r="BN100" s="58">
        <v>31.6794004026473</v>
      </c>
      <c r="BO100" s="21">
        <v>29.930800000000001</v>
      </c>
      <c r="BP100" s="21">
        <v>32.665647746204101</v>
      </c>
      <c r="BQ100" s="21">
        <v>30.8004510295183</v>
      </c>
      <c r="BR100" s="21">
        <v>32.024276500746097</v>
      </c>
      <c r="BS100" s="71">
        <v>30.049429209474201</v>
      </c>
      <c r="BT100" s="21"/>
      <c r="BU100" s="21">
        <v>29.660966096609656</v>
      </c>
      <c r="BV100" s="21">
        <v>29.213420842381701</v>
      </c>
      <c r="BW100" s="21">
        <v>29.307600000000001</v>
      </c>
      <c r="BX100" s="21">
        <v>29.5608146232065</v>
      </c>
      <c r="BY100" s="21"/>
      <c r="BZ100" s="21">
        <v>29.853776211865299</v>
      </c>
      <c r="CA100" s="21">
        <v>29.757888008652699</v>
      </c>
      <c r="CB100" s="21">
        <v>29.8234267815353</v>
      </c>
      <c r="CC100" s="21">
        <v>30.767657127568999</v>
      </c>
      <c r="CD100" s="21">
        <v>29.468891766396901</v>
      </c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9"/>
        <v>30.206973070021732</v>
      </c>
      <c r="CQ100" s="22">
        <v>24.534395380803499</v>
      </c>
      <c r="CR100" s="43">
        <v>24.701816000000001</v>
      </c>
      <c r="CS100" s="59">
        <v>26.296838458830699</v>
      </c>
      <c r="CT100" s="22">
        <v>25.221399999999999</v>
      </c>
      <c r="CU100" s="22"/>
      <c r="CV100" s="22">
        <v>25.788971657232501</v>
      </c>
      <c r="CW100" s="22">
        <v>26.537414408280402</v>
      </c>
      <c r="CX100" s="72">
        <v>24.560730518741199</v>
      </c>
      <c r="CY100" s="22">
        <v>25.4008554455446</v>
      </c>
      <c r="CZ100" s="22">
        <v>24.704470447044699</v>
      </c>
      <c r="DA100" s="22">
        <v>24.739680378312499</v>
      </c>
      <c r="DB100" s="22">
        <v>24.6174</v>
      </c>
      <c r="DC100" s="22">
        <v>23.488386894900501</v>
      </c>
      <c r="DD100" s="22"/>
      <c r="DE100" s="22">
        <v>24.8043641525453</v>
      </c>
      <c r="DF100" s="22"/>
      <c r="DG100" s="22">
        <v>24.641566066221198</v>
      </c>
      <c r="DH100" s="22">
        <v>23.990729368939899</v>
      </c>
      <c r="DI100" s="22">
        <v>24.042429587835901</v>
      </c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0"/>
        <v>24.879465547827056</v>
      </c>
    </row>
    <row r="101" spans="1:124">
      <c r="A101">
        <v>72</v>
      </c>
      <c r="B101" s="7">
        <v>34.909609356179097</v>
      </c>
      <c r="C101" s="40">
        <v>34.762782999999999</v>
      </c>
      <c r="D101" s="56">
        <v>35.482369803436697</v>
      </c>
      <c r="E101" s="7">
        <v>35.342399999999998</v>
      </c>
      <c r="F101" s="7">
        <v>35.563210513045803</v>
      </c>
      <c r="G101" s="7">
        <v>35.290082141547998</v>
      </c>
      <c r="H101" s="8">
        <v>35.801761450085202</v>
      </c>
      <c r="I101" s="68">
        <v>35.355471738222803</v>
      </c>
      <c r="J101" s="7"/>
      <c r="K101" s="7">
        <v>35.193519351935194</v>
      </c>
      <c r="L101" s="7">
        <v>34.390040003183699</v>
      </c>
      <c r="M101" s="7">
        <v>34.726100000000002</v>
      </c>
      <c r="N101" s="7">
        <v>35.122842260067998</v>
      </c>
      <c r="O101" s="7">
        <v>34.520000000000003</v>
      </c>
      <c r="P101" s="7">
        <v>34.797294393745901</v>
      </c>
      <c r="Q101" s="7">
        <v>36.055931410738701</v>
      </c>
      <c r="R101" s="7">
        <v>34.515148143725298</v>
      </c>
      <c r="S101" s="7">
        <v>34.9660603618766</v>
      </c>
      <c r="T101" s="7">
        <v>34.869314305369997</v>
      </c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7"/>
        <v>35.092441012953394</v>
      </c>
      <c r="AF101" s="18"/>
      <c r="AG101" s="19">
        <v>28.349406161779701</v>
      </c>
      <c r="AH101" s="41">
        <v>27.332100000000001</v>
      </c>
      <c r="AI101" s="57">
        <v>27.644019313680701</v>
      </c>
      <c r="AJ101" s="19">
        <v>27.5183</v>
      </c>
      <c r="AK101" s="19"/>
      <c r="AL101" s="19">
        <v>27.818479735479301</v>
      </c>
      <c r="AM101" s="19">
        <v>27.9584210122431</v>
      </c>
      <c r="AN101" s="70">
        <v>27.2192014414025</v>
      </c>
      <c r="AO101" s="19">
        <v>27.447433663366301</v>
      </c>
      <c r="AP101" s="19">
        <v>28.448844884488452</v>
      </c>
      <c r="AQ101" s="19">
        <v>27.418114786037599</v>
      </c>
      <c r="AR101" s="19">
        <v>27.1754</v>
      </c>
      <c r="AS101" s="19">
        <v>28.354275188689499</v>
      </c>
      <c r="AT101" s="19"/>
      <c r="AU101" s="19">
        <v>27.274659668159199</v>
      </c>
      <c r="AV101" s="19"/>
      <c r="AW101" s="19">
        <v>27.184723975512298</v>
      </c>
      <c r="AX101" s="19">
        <v>26.959366422987799</v>
      </c>
      <c r="AY101" s="19">
        <v>27.068462544319601</v>
      </c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8"/>
        <v>27.573200549884127</v>
      </c>
      <c r="BK101" s="18"/>
      <c r="BL101" s="21">
        <v>29.6880228552956</v>
      </c>
      <c r="BM101" s="42">
        <v>29.484190000000002</v>
      </c>
      <c r="BN101" s="58">
        <v>31.778275432590402</v>
      </c>
      <c r="BO101" s="21">
        <v>30.040800000000001</v>
      </c>
      <c r="BP101" s="21">
        <v>32.7756477462041</v>
      </c>
      <c r="BQ101" s="21">
        <v>30.872243817385499</v>
      </c>
      <c r="BR101" s="21">
        <v>32.164849953790402</v>
      </c>
      <c r="BS101" s="71">
        <v>30.150324264016799</v>
      </c>
      <c r="BT101" s="21"/>
      <c r="BU101" s="21">
        <v>29.744974497449746</v>
      </c>
      <c r="BV101" s="21">
        <v>29.343235299048001</v>
      </c>
      <c r="BW101" s="21">
        <v>29.424600000000002</v>
      </c>
      <c r="BX101" s="21">
        <v>29.658227167187299</v>
      </c>
      <c r="BY101" s="21"/>
      <c r="BZ101" s="21">
        <v>29.994282602847601</v>
      </c>
      <c r="CA101" s="21">
        <v>29.914804403763402</v>
      </c>
      <c r="CB101" s="21">
        <v>29.8999619952546</v>
      </c>
      <c r="CC101" s="21">
        <v>30.881067727282701</v>
      </c>
      <c r="CD101" s="21">
        <v>29.571585747213899</v>
      </c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9"/>
        <v>30.316887853490002</v>
      </c>
      <c r="CQ101" s="22">
        <v>24.6881509297517</v>
      </c>
      <c r="CR101" s="43">
        <v>24.799447000000001</v>
      </c>
      <c r="CS101" s="59">
        <v>26.397206083862098</v>
      </c>
      <c r="CT101" s="22">
        <v>25.3109</v>
      </c>
      <c r="CU101" s="22"/>
      <c r="CV101" s="22">
        <v>25.8579299879353</v>
      </c>
      <c r="CW101" s="22">
        <v>26.660811850195699</v>
      </c>
      <c r="CX101" s="72">
        <v>24.643808846458999</v>
      </c>
      <c r="CY101" s="22">
        <v>25.513206930693102</v>
      </c>
      <c r="CZ101" s="22">
        <v>24.824482448244822</v>
      </c>
      <c r="DA101" s="22">
        <v>24.879097849421498</v>
      </c>
      <c r="DB101" s="22">
        <v>24.711400000000001</v>
      </c>
      <c r="DC101" s="22">
        <v>23.587923702855999</v>
      </c>
      <c r="DD101" s="22"/>
      <c r="DE101" s="22">
        <v>24.8631825792496</v>
      </c>
      <c r="DF101" s="22"/>
      <c r="DG101" s="22">
        <v>24.764269783364199</v>
      </c>
      <c r="DH101" s="22">
        <v>24.0924585872121</v>
      </c>
      <c r="DI101" s="22">
        <v>24.210448428254999</v>
      </c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0"/>
        <v>24.987795312968757</v>
      </c>
    </row>
    <row r="102" spans="1:124">
      <c r="A102">
        <v>73</v>
      </c>
      <c r="B102" s="7">
        <v>35.032485442817503</v>
      </c>
      <c r="C102" s="40">
        <v>34.863469000000002</v>
      </c>
      <c r="D102" s="56">
        <v>35.639871444834199</v>
      </c>
      <c r="E102" s="7">
        <v>35.553699999999999</v>
      </c>
      <c r="F102" s="7">
        <v>35.7232105130458</v>
      </c>
      <c r="G102" s="7">
        <v>35.370050019638498</v>
      </c>
      <c r="H102" s="8">
        <v>35.928992578814302</v>
      </c>
      <c r="I102" s="68">
        <v>35.466798285697301</v>
      </c>
      <c r="J102" s="7"/>
      <c r="K102" s="7">
        <v>35.301530153015307</v>
      </c>
      <c r="L102" s="7">
        <v>34.512938632048801</v>
      </c>
      <c r="M102" s="7">
        <v>34.857399999999998</v>
      </c>
      <c r="N102" s="7">
        <v>35.229900714251897</v>
      </c>
      <c r="O102" s="7">
        <v>34.67</v>
      </c>
      <c r="P102" s="7">
        <v>34.890808439647898</v>
      </c>
      <c r="Q102" s="7">
        <v>36.141678826190898</v>
      </c>
      <c r="R102" s="7">
        <v>34.6491736796795</v>
      </c>
      <c r="S102" s="7">
        <v>35.086821281337102</v>
      </c>
      <c r="T102" s="7">
        <v>34.991548489454701</v>
      </c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7"/>
        <v>35.217243194470754</v>
      </c>
      <c r="AF102" s="18"/>
      <c r="AG102" s="19">
        <v>28.467789825146401</v>
      </c>
      <c r="AH102" s="41">
        <v>27.459866999999999</v>
      </c>
      <c r="AI102" s="57">
        <v>27.80568191515</v>
      </c>
      <c r="AJ102" s="19">
        <v>27.637799999999999</v>
      </c>
      <c r="AK102" s="19"/>
      <c r="AL102" s="19">
        <v>27.943554404760199</v>
      </c>
      <c r="AM102" s="19">
        <v>28.108720879892001</v>
      </c>
      <c r="AN102" s="70">
        <v>27.371706132834799</v>
      </c>
      <c r="AO102" s="19">
        <v>27.531399009901001</v>
      </c>
      <c r="AP102" s="19">
        <v>28.592859285928597</v>
      </c>
      <c r="AQ102" s="19">
        <v>27.613274256685099</v>
      </c>
      <c r="AR102" s="19">
        <v>27.333600000000001</v>
      </c>
      <c r="AS102" s="19">
        <v>28.471653224695601</v>
      </c>
      <c r="AT102" s="19"/>
      <c r="AU102" s="19">
        <v>27.406816360742901</v>
      </c>
      <c r="AV102" s="19"/>
      <c r="AW102" s="19">
        <v>27.308257826648699</v>
      </c>
      <c r="AX102" s="19">
        <v>27.068572163680699</v>
      </c>
      <c r="AY102" s="19">
        <v>27.194013050274801</v>
      </c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8"/>
        <v>27.707222833521296</v>
      </c>
      <c r="BK102" s="18"/>
      <c r="BL102" s="21">
        <v>29.799874315076401</v>
      </c>
      <c r="BM102" s="42">
        <v>29.609584000000002</v>
      </c>
      <c r="BN102" s="58">
        <v>31.877336031483701</v>
      </c>
      <c r="BO102" s="21">
        <v>30.1279</v>
      </c>
      <c r="BP102" s="21">
        <v>32.915647746204101</v>
      </c>
      <c r="BQ102" s="21">
        <v>30.975333164105098</v>
      </c>
      <c r="BR102" s="21">
        <v>32.292295696310603</v>
      </c>
      <c r="BS102" s="71">
        <v>30.2395014032254</v>
      </c>
      <c r="BT102" s="21"/>
      <c r="BU102" s="21">
        <v>29.828982898289823</v>
      </c>
      <c r="BV102" s="21">
        <v>29.510019745283099</v>
      </c>
      <c r="BW102" s="21">
        <v>29.532</v>
      </c>
      <c r="BX102" s="21">
        <v>29.787176672907002</v>
      </c>
      <c r="BY102" s="21"/>
      <c r="BZ102" s="21">
        <v>30.136311369502099</v>
      </c>
      <c r="CA102" s="21">
        <v>30.039680057064601</v>
      </c>
      <c r="CB102" s="21">
        <v>29.922359464343199</v>
      </c>
      <c r="CC102" s="21">
        <v>30.9914160663883</v>
      </c>
      <c r="CD102" s="21">
        <v>29.701317673187301</v>
      </c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9"/>
        <v>30.428631547257094</v>
      </c>
      <c r="CQ102" s="22">
        <v>24.779549862861199</v>
      </c>
      <c r="CR102" s="43">
        <v>24.925509000000002</v>
      </c>
      <c r="CS102" s="59">
        <v>26.5140940396331</v>
      </c>
      <c r="CT102" s="22">
        <v>25.392600000000002</v>
      </c>
      <c r="CU102" s="22"/>
      <c r="CV102" s="22">
        <v>25.9341050080256</v>
      </c>
      <c r="CW102" s="22">
        <v>26.7876190410601</v>
      </c>
      <c r="CX102" s="72">
        <v>24.7661529227918</v>
      </c>
      <c r="CY102" s="22">
        <v>25.597636633663399</v>
      </c>
      <c r="CZ102" s="22">
        <v>24.980498049804979</v>
      </c>
      <c r="DA102" s="22">
        <v>24.993881188805101</v>
      </c>
      <c r="DB102" s="22">
        <v>24.8064</v>
      </c>
      <c r="DC102" s="22">
        <v>23.6698608380939</v>
      </c>
      <c r="DD102" s="22"/>
      <c r="DE102" s="22">
        <v>24.942598746364499</v>
      </c>
      <c r="DF102" s="22"/>
      <c r="DG102" s="22">
        <v>24.865692087364899</v>
      </c>
      <c r="DH102" s="22">
        <v>24.258330741269699</v>
      </c>
      <c r="DI102" s="22">
        <v>24.309448253681499</v>
      </c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0"/>
        <v>25.095248525838738</v>
      </c>
    </row>
    <row r="103" spans="1:124">
      <c r="A103">
        <v>74</v>
      </c>
      <c r="B103" s="7">
        <v>35.128529477788902</v>
      </c>
      <c r="C103" s="40">
        <v>34.986494999999998</v>
      </c>
      <c r="D103" s="56">
        <v>35.781150267593198</v>
      </c>
      <c r="E103" s="7">
        <v>35.655000000000001</v>
      </c>
      <c r="F103" s="7">
        <v>35.993210513045803</v>
      </c>
      <c r="G103" s="7">
        <v>35.462514275859903</v>
      </c>
      <c r="H103" s="8">
        <v>36.061031736299</v>
      </c>
      <c r="I103" s="68">
        <v>35.568763074036802</v>
      </c>
      <c r="J103" s="7"/>
      <c r="K103" s="7">
        <v>35.397539753975394</v>
      </c>
      <c r="L103" s="7">
        <v>34.598613606275897</v>
      </c>
      <c r="M103" s="7">
        <v>34.993299999999998</v>
      </c>
      <c r="N103" s="7">
        <v>35.304341941411899</v>
      </c>
      <c r="O103" s="7">
        <v>34.83</v>
      </c>
      <c r="P103" s="7">
        <v>35.003285014738502</v>
      </c>
      <c r="Q103" s="7">
        <v>36.265816194800898</v>
      </c>
      <c r="R103" s="7">
        <v>34.785141507025301</v>
      </c>
      <c r="S103" s="7">
        <v>35.202461642752297</v>
      </c>
      <c r="T103" s="7">
        <v>35.144173848580202</v>
      </c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7"/>
        <v>35.342298214121321</v>
      </c>
      <c r="AF103" s="18"/>
      <c r="AG103" s="19">
        <v>28.792191337289999</v>
      </c>
      <c r="AH103" s="41">
        <v>27.642011</v>
      </c>
      <c r="AI103" s="57">
        <v>27.970738766838998</v>
      </c>
      <c r="AJ103" s="19">
        <v>27.835899999999999</v>
      </c>
      <c r="AK103" s="19"/>
      <c r="AL103" s="19">
        <v>28.160452699601901</v>
      </c>
      <c r="AM103" s="19">
        <v>28.282286276672799</v>
      </c>
      <c r="AN103" s="70">
        <v>27.569154323767201</v>
      </c>
      <c r="AO103" s="19">
        <v>27.751976237623801</v>
      </c>
      <c r="AP103" s="19">
        <v>28.760876087608764</v>
      </c>
      <c r="AQ103" s="19">
        <v>27.727999213387701</v>
      </c>
      <c r="AR103" s="19">
        <v>27.4998</v>
      </c>
      <c r="AS103" s="19">
        <v>28.607518470177101</v>
      </c>
      <c r="AT103" s="19"/>
      <c r="AU103" s="19">
        <v>27.519045348538199</v>
      </c>
      <c r="AV103" s="19"/>
      <c r="AW103" s="19">
        <v>27.5129516805825</v>
      </c>
      <c r="AX103" s="19">
        <v>27.203219190340501</v>
      </c>
      <c r="AY103" s="19">
        <v>27.3513036333601</v>
      </c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8"/>
        <v>27.886714016611851</v>
      </c>
      <c r="BK103" s="18"/>
      <c r="BL103" s="21">
        <v>29.984625827860398</v>
      </c>
      <c r="BM103" s="42">
        <v>29.714303000000001</v>
      </c>
      <c r="BN103" s="58">
        <v>32.008556324106401</v>
      </c>
      <c r="BO103" s="21">
        <v>30.231000000000002</v>
      </c>
      <c r="BP103" s="21">
        <v>33.045647746204097</v>
      </c>
      <c r="BQ103" s="21">
        <v>31.055227288598399</v>
      </c>
      <c r="BR103" s="21">
        <v>32.3982611473443</v>
      </c>
      <c r="BS103" s="71">
        <v>30.3488420183084</v>
      </c>
      <c r="BT103" s="21"/>
      <c r="BU103" s="21">
        <v>29.912991299129914</v>
      </c>
      <c r="BV103" s="21">
        <v>29.613417043457499</v>
      </c>
      <c r="BW103" s="21">
        <v>29.6433</v>
      </c>
      <c r="BX103" s="21">
        <v>29.874616544942299</v>
      </c>
      <c r="BY103" s="21"/>
      <c r="BZ103" s="21">
        <v>30.237323239879998</v>
      </c>
      <c r="CA103" s="21">
        <v>30.170721016448599</v>
      </c>
      <c r="CB103" s="21">
        <v>29.946474273925499</v>
      </c>
      <c r="CC103" s="21">
        <v>31.085970571276899</v>
      </c>
      <c r="CD103" s="21">
        <v>29.840869803818801</v>
      </c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9"/>
        <v>30.536008655605968</v>
      </c>
      <c r="CQ103" s="22">
        <v>24.872558804575899</v>
      </c>
      <c r="CR103" s="43">
        <v>25.047597</v>
      </c>
      <c r="CS103" s="59">
        <v>26.638759301387299</v>
      </c>
      <c r="CT103" s="22">
        <v>25.461500000000001</v>
      </c>
      <c r="CU103" s="22"/>
      <c r="CV103" s="22">
        <v>26.007606962945101</v>
      </c>
      <c r="CW103" s="22">
        <v>26.934323100543999</v>
      </c>
      <c r="CX103" s="72">
        <v>24.8566159419961</v>
      </c>
      <c r="CY103" s="22">
        <v>25.694137623762401</v>
      </c>
      <c r="CZ103" s="22">
        <v>25.100510051005102</v>
      </c>
      <c r="DA103" s="22">
        <v>25.074676360407501</v>
      </c>
      <c r="DB103" s="22">
        <v>24.896100000000001</v>
      </c>
      <c r="DC103" s="22">
        <v>23.752666656439899</v>
      </c>
      <c r="DD103" s="22"/>
      <c r="DE103" s="22">
        <v>25.0823678332494</v>
      </c>
      <c r="DF103" s="22"/>
      <c r="DG103" s="22">
        <v>24.938059219486401</v>
      </c>
      <c r="DH103" s="22">
        <v>24.3274630550242</v>
      </c>
      <c r="DI103" s="22">
        <v>24.401178666110798</v>
      </c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0"/>
        <v>25.192882536058381</v>
      </c>
    </row>
    <row r="104" spans="1:124">
      <c r="A104">
        <v>75</v>
      </c>
      <c r="B104" s="7">
        <v>35.318416143435201</v>
      </c>
      <c r="C104" s="40">
        <v>35.111716999999999</v>
      </c>
      <c r="D104" s="56">
        <v>35.925447314608498</v>
      </c>
      <c r="E104" s="7">
        <v>35.765999999999998</v>
      </c>
      <c r="F104" s="7">
        <v>36.173210513045802</v>
      </c>
      <c r="G104" s="7">
        <v>35.539608339222802</v>
      </c>
      <c r="H104" s="8">
        <v>36.210598435860902</v>
      </c>
      <c r="I104" s="68">
        <v>35.671820088937899</v>
      </c>
      <c r="J104" s="7"/>
      <c r="K104" s="7">
        <v>35.505550555055507</v>
      </c>
      <c r="L104" s="7">
        <v>34.719690446950302</v>
      </c>
      <c r="M104" s="7">
        <v>35.110900000000001</v>
      </c>
      <c r="N104" s="7">
        <v>35.402785357998198</v>
      </c>
      <c r="O104" s="7">
        <v>34.979999999999997</v>
      </c>
      <c r="P104" s="7">
        <v>35.148144816330799</v>
      </c>
      <c r="Q104" s="7">
        <v>36.396426593740301</v>
      </c>
      <c r="R104" s="7">
        <v>34.844273303065499</v>
      </c>
      <c r="S104" s="7">
        <v>35.309835264179803</v>
      </c>
      <c r="T104" s="7">
        <v>35.288481827156403</v>
      </c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7"/>
        <v>35.467939222199327</v>
      </c>
      <c r="AF104" s="18"/>
      <c r="AG104" s="19">
        <v>28.911766334469299</v>
      </c>
      <c r="AH104" s="41">
        <v>27.79</v>
      </c>
      <c r="AI104" s="57">
        <v>28.132454484474799</v>
      </c>
      <c r="AJ104" s="19">
        <v>28.0183</v>
      </c>
      <c r="AK104" s="19"/>
      <c r="AL104" s="19">
        <v>28.215249668679299</v>
      </c>
      <c r="AM104" s="19">
        <v>28.4394710513162</v>
      </c>
      <c r="AN104" s="70">
        <v>27.728231589454399</v>
      </c>
      <c r="AO104" s="19">
        <v>28.0037801980198</v>
      </c>
      <c r="AP104" s="19">
        <v>28.916891689168921</v>
      </c>
      <c r="AQ104" s="19">
        <v>27.845234356230399</v>
      </c>
      <c r="AR104" s="19">
        <v>27.654599999999999</v>
      </c>
      <c r="AS104" s="19">
        <v>28.778333180460699</v>
      </c>
      <c r="AT104" s="19"/>
      <c r="AU104" s="19">
        <v>27.6567996970462</v>
      </c>
      <c r="AV104" s="19"/>
      <c r="AW104" s="19">
        <v>27.846247705485101</v>
      </c>
      <c r="AX104" s="19">
        <v>27.310301085533499</v>
      </c>
      <c r="AY104" s="19">
        <v>27.519301636641501</v>
      </c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8"/>
        <v>28.047935167311259</v>
      </c>
      <c r="BK104" s="18"/>
      <c r="BL104" s="21">
        <v>30.080016352441302</v>
      </c>
      <c r="BM104" s="42">
        <v>29.830864999999999</v>
      </c>
      <c r="BN104" s="58">
        <v>32.133427738168102</v>
      </c>
      <c r="BO104" s="21">
        <v>30.312799999999999</v>
      </c>
      <c r="BP104" s="21">
        <v>33.225647746204103</v>
      </c>
      <c r="BQ104" s="21">
        <v>31.199777040616699</v>
      </c>
      <c r="BR104" s="21">
        <v>32.520790618232603</v>
      </c>
      <c r="BS104" s="71">
        <v>30.459502092004101</v>
      </c>
      <c r="BT104" s="21"/>
      <c r="BU104" s="21">
        <v>30.009000900090015</v>
      </c>
      <c r="BV104" s="21">
        <v>29.711795316972399</v>
      </c>
      <c r="BW104" s="21">
        <v>29.761600000000001</v>
      </c>
      <c r="BX104" s="21">
        <v>29.971042050030999</v>
      </c>
      <c r="BY104" s="21"/>
      <c r="BZ104" s="21">
        <v>30.3532587035081</v>
      </c>
      <c r="CA104" s="21">
        <v>30.381651994159199</v>
      </c>
      <c r="CB104" s="21">
        <v>30.008225485148301</v>
      </c>
      <c r="CC104" s="21">
        <v>31.217979099729298</v>
      </c>
      <c r="CD104" s="21">
        <v>29.957938585306302</v>
      </c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9"/>
        <v>30.655018748388912</v>
      </c>
      <c r="CQ104" s="22">
        <v>24.9749440022571</v>
      </c>
      <c r="CR104" s="43">
        <v>25.153345999999999</v>
      </c>
      <c r="CS104" s="59">
        <v>26.7877755559383</v>
      </c>
      <c r="CT104" s="22">
        <v>25.759899999999998</v>
      </c>
      <c r="CU104" s="22"/>
      <c r="CV104" s="22">
        <v>26.099884346540001</v>
      </c>
      <c r="CW104" s="22">
        <v>27.0741743399381</v>
      </c>
      <c r="CX104" s="72">
        <v>24.9738313176749</v>
      </c>
      <c r="CY104" s="22">
        <v>25.7956504950495</v>
      </c>
      <c r="CZ104" s="22">
        <v>25.208520852085215</v>
      </c>
      <c r="DA104" s="22">
        <v>25.156247132209302</v>
      </c>
      <c r="DB104" s="22">
        <v>24.975999999999999</v>
      </c>
      <c r="DC104" s="22">
        <v>23.837694493323301</v>
      </c>
      <c r="DD104" s="22"/>
      <c r="DE104" s="22">
        <v>25.180761747951902</v>
      </c>
      <c r="DF104" s="22"/>
      <c r="DG104" s="22">
        <v>25.056633858504998</v>
      </c>
      <c r="DH104" s="22">
        <v>24.4629824531584</v>
      </c>
      <c r="DI104" s="22">
        <v>24.536674850670099</v>
      </c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0"/>
        <v>25.314688840331321</v>
      </c>
    </row>
    <row r="105" spans="1:124">
      <c r="A105">
        <v>76</v>
      </c>
      <c r="B105" s="7">
        <v>35.461325656091802</v>
      </c>
      <c r="C105" s="40">
        <v>35.256931999999999</v>
      </c>
      <c r="D105" s="56">
        <v>36.057573061116202</v>
      </c>
      <c r="E105" s="7">
        <v>35.862699999999997</v>
      </c>
      <c r="F105" s="7">
        <v>36.333210513045799</v>
      </c>
      <c r="G105" s="7">
        <v>35.733855915606</v>
      </c>
      <c r="H105" s="8">
        <v>36.3514917788319</v>
      </c>
      <c r="I105" s="68">
        <v>35.819504990073398</v>
      </c>
      <c r="J105" s="7"/>
      <c r="K105" s="7">
        <v>35.601560156015609</v>
      </c>
      <c r="L105" s="7">
        <v>34.865625564388601</v>
      </c>
      <c r="M105" s="7">
        <v>35.2498</v>
      </c>
      <c r="N105" s="7">
        <v>35.505059171426197</v>
      </c>
      <c r="O105" s="7">
        <v>35.14</v>
      </c>
      <c r="P105" s="7">
        <v>35.267590683860703</v>
      </c>
      <c r="Q105" s="7">
        <v>36.6551967505021</v>
      </c>
      <c r="R105" s="7">
        <v>35.030759904682299</v>
      </c>
      <c r="S105" s="7">
        <v>35.4141351679108</v>
      </c>
      <c r="T105" s="7">
        <v>35.409481661449199</v>
      </c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7"/>
        <v>35.611989054166692</v>
      </c>
      <c r="AF105" s="18"/>
      <c r="AG105" s="19">
        <v>29.187418124311399</v>
      </c>
      <c r="AH105" s="41">
        <v>27.934000000000001</v>
      </c>
      <c r="AI105" s="57">
        <v>28.3054671002586</v>
      </c>
      <c r="AJ105" s="19">
        <v>28.171900000000001</v>
      </c>
      <c r="AK105" s="19"/>
      <c r="AL105" s="19">
        <v>28.489320414716701</v>
      </c>
      <c r="AM105" s="19">
        <v>28.582942305187501</v>
      </c>
      <c r="AN105" s="70">
        <v>27.914850365247201</v>
      </c>
      <c r="AO105" s="19">
        <v>28.065803960396</v>
      </c>
      <c r="AP105" s="19">
        <v>29.084908490849088</v>
      </c>
      <c r="AQ105" s="19">
        <v>27.9442450957314</v>
      </c>
      <c r="AR105" s="19">
        <v>27.8291</v>
      </c>
      <c r="AS105" s="19">
        <v>28.9494175192829</v>
      </c>
      <c r="AT105" s="19"/>
      <c r="AU105" s="19">
        <v>27.834206950758102</v>
      </c>
      <c r="AV105" s="19"/>
      <c r="AW105" s="19">
        <v>28.028151232803999</v>
      </c>
      <c r="AX105" s="19">
        <v>27.359202989847301</v>
      </c>
      <c r="AY105" s="19">
        <v>27.662435939666398</v>
      </c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8"/>
        <v>28.208960655566035</v>
      </c>
      <c r="BK105" s="18"/>
      <c r="BL105" s="21">
        <v>30.178889434267798</v>
      </c>
      <c r="BM105" s="42">
        <v>29.954612000000001</v>
      </c>
      <c r="BN105" s="58">
        <v>32.263311407322902</v>
      </c>
      <c r="BO105" s="21">
        <v>30.465699999999998</v>
      </c>
      <c r="BP105" s="21">
        <v>33.425647746204099</v>
      </c>
      <c r="BQ105" s="21">
        <v>31.357859153822599</v>
      </c>
      <c r="BR105" s="21">
        <v>32.630322393758199</v>
      </c>
      <c r="BS105" s="71">
        <v>30.5543206049113</v>
      </c>
      <c r="BT105" s="21"/>
      <c r="BU105" s="21">
        <v>30.105010501050103</v>
      </c>
      <c r="BV105" s="21">
        <v>29.855719480174098</v>
      </c>
      <c r="BW105" s="21">
        <v>29.867699999999999</v>
      </c>
      <c r="BX105" s="21">
        <v>30.057971069214702</v>
      </c>
      <c r="BY105" s="21"/>
      <c r="BZ105" s="21">
        <v>30.4603537501863</v>
      </c>
      <c r="CA105" s="21">
        <v>30.554341224622</v>
      </c>
      <c r="CB105" s="21">
        <v>30.2494331600269</v>
      </c>
      <c r="CC105" s="21">
        <v>31.311018046262401</v>
      </c>
      <c r="CD105" s="21">
        <v>30.073166927011901</v>
      </c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9"/>
        <v>30.786198641107966</v>
      </c>
      <c r="CQ105" s="22">
        <v>25.090347277861799</v>
      </c>
      <c r="CR105" s="43">
        <v>25.248823999999999</v>
      </c>
      <c r="CS105" s="59">
        <v>26.905675457683799</v>
      </c>
      <c r="CT105" s="22">
        <v>25.887499999999999</v>
      </c>
      <c r="CU105" s="22"/>
      <c r="CV105" s="22">
        <v>26.153674092548702</v>
      </c>
      <c r="CW105" s="22">
        <v>27.1696496134672</v>
      </c>
      <c r="CX105" s="72">
        <v>25.0908018363853</v>
      </c>
      <c r="CY105" s="22">
        <v>25.837178217821801</v>
      </c>
      <c r="CZ105" s="22">
        <v>25.328532853285324</v>
      </c>
      <c r="DA105" s="22">
        <v>25.29314860137</v>
      </c>
      <c r="DB105" s="22">
        <v>25.054500000000001</v>
      </c>
      <c r="DC105" s="22">
        <v>23.943478773353998</v>
      </c>
      <c r="DD105" s="22"/>
      <c r="DE105" s="22">
        <v>25.3155320890111</v>
      </c>
      <c r="DF105" s="22"/>
      <c r="DG105" s="22">
        <v>25.1611858382538</v>
      </c>
      <c r="DH105" s="22">
        <v>24.553792454788798</v>
      </c>
      <c r="DI105" s="22">
        <v>24.691816509532501</v>
      </c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0"/>
        <v>25.420352350960258</v>
      </c>
    </row>
    <row r="106" spans="1:124">
      <c r="A106">
        <v>77</v>
      </c>
      <c r="B106" s="7">
        <v>35.651389173366098</v>
      </c>
      <c r="C106" s="40">
        <v>35.425082000000003</v>
      </c>
      <c r="D106" s="56">
        <v>36.211546887209501</v>
      </c>
      <c r="E106" s="7">
        <v>35.990900000000003</v>
      </c>
      <c r="F106" s="7">
        <v>36.403210513045799</v>
      </c>
      <c r="G106" s="7">
        <v>35.8869539007813</v>
      </c>
      <c r="H106" s="8">
        <v>36.479967226620602</v>
      </c>
      <c r="I106" s="68">
        <v>35.932349775634201</v>
      </c>
      <c r="J106" s="7"/>
      <c r="K106" s="7">
        <v>35.733573357335729</v>
      </c>
      <c r="L106" s="7">
        <v>34.963277080245298</v>
      </c>
      <c r="M106" s="7">
        <v>35.380800000000001</v>
      </c>
      <c r="N106" s="7">
        <v>35.612586390028603</v>
      </c>
      <c r="O106" s="7">
        <v>35.31</v>
      </c>
      <c r="P106" s="7">
        <v>35.338300437185602</v>
      </c>
      <c r="Q106" s="7">
        <v>36.7633102638721</v>
      </c>
      <c r="R106" s="7">
        <v>35.112677758553701</v>
      </c>
      <c r="S106" s="7">
        <v>35.519863917237501</v>
      </c>
      <c r="T106" s="7">
        <v>35.569564718038201</v>
      </c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7"/>
        <v>35.738075188841904</v>
      </c>
      <c r="AF106" s="18"/>
      <c r="AG106" s="19">
        <v>29.388425741220502</v>
      </c>
      <c r="AH106" s="41">
        <v>28.086645999999998</v>
      </c>
      <c r="AI106" s="57">
        <v>28.4552338004411</v>
      </c>
      <c r="AJ106" s="19">
        <v>28.337800000000001</v>
      </c>
      <c r="AK106" s="19"/>
      <c r="AL106" s="19">
        <v>28.677520923202799</v>
      </c>
      <c r="AM106" s="19">
        <v>28.7630555442427</v>
      </c>
      <c r="AN106" s="70">
        <v>28.065670867302099</v>
      </c>
      <c r="AO106" s="19">
        <v>28.178545544554499</v>
      </c>
      <c r="AP106" s="19">
        <v>29.228922892289233</v>
      </c>
      <c r="AQ106" s="19">
        <v>28.0822792137104</v>
      </c>
      <c r="AR106" s="19">
        <v>28.021999999999998</v>
      </c>
      <c r="AS106" s="19">
        <v>29.1656006385072</v>
      </c>
      <c r="AT106" s="19"/>
      <c r="AU106" s="19">
        <v>27.939910703125399</v>
      </c>
      <c r="AV106" s="19"/>
      <c r="AW106" s="19">
        <v>28.137815732157001</v>
      </c>
      <c r="AX106" s="19">
        <v>27.422111625097099</v>
      </c>
      <c r="AY106" s="19">
        <v>27.772515466633301</v>
      </c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8"/>
        <v>28.357753418280211</v>
      </c>
      <c r="BK106" s="18"/>
      <c r="BL106" s="21">
        <v>30.315521975459799</v>
      </c>
      <c r="BM106" s="42">
        <v>30.057255999999999</v>
      </c>
      <c r="BN106" s="58">
        <v>32.401559635513699</v>
      </c>
      <c r="BO106" s="21">
        <v>30.594999999999999</v>
      </c>
      <c r="BP106" s="21">
        <v>33.575647746204098</v>
      </c>
      <c r="BQ106" s="21">
        <v>31.520961369605399</v>
      </c>
      <c r="BR106" s="21">
        <v>32.758575485958303</v>
      </c>
      <c r="BS106" s="71">
        <v>30.663340789343501</v>
      </c>
      <c r="BT106" s="21"/>
      <c r="BU106" s="21">
        <v>30.201020102010204</v>
      </c>
      <c r="BV106" s="21">
        <v>30.005053159123399</v>
      </c>
      <c r="BW106" s="21">
        <v>29.9754</v>
      </c>
      <c r="BX106" s="21">
        <v>30.141379514082601</v>
      </c>
      <c r="BY106" s="21"/>
      <c r="BZ106" s="21">
        <v>30.564624486792301</v>
      </c>
      <c r="CA106" s="21">
        <v>30.731491114542202</v>
      </c>
      <c r="CB106" s="21">
        <v>30.384246349306299</v>
      </c>
      <c r="CC106" s="21">
        <v>31.4178088379347</v>
      </c>
      <c r="CD106" s="21">
        <v>30.201999874001299</v>
      </c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9"/>
        <v>30.912405084698694</v>
      </c>
      <c r="CQ106" s="22">
        <v>25.238940036791998</v>
      </c>
      <c r="CR106" s="43">
        <v>25.347494999999999</v>
      </c>
      <c r="CS106" s="59">
        <v>27.020698788255601</v>
      </c>
      <c r="CT106" s="22">
        <v>26.036000000000001</v>
      </c>
      <c r="CU106" s="22"/>
      <c r="CV106" s="22">
        <v>26.262158870147701</v>
      </c>
      <c r="CW106" s="22">
        <v>27.287429436306201</v>
      </c>
      <c r="CX106" s="72">
        <v>25.224391144185098</v>
      </c>
      <c r="CY106" s="22">
        <v>26.006450495049499</v>
      </c>
      <c r="CZ106" s="22">
        <v>25.460546054605459</v>
      </c>
      <c r="DA106" s="22">
        <v>25.4378519187721</v>
      </c>
      <c r="DB106" s="22">
        <v>25.1616</v>
      </c>
      <c r="DC106" s="22">
        <v>24.042846864646201</v>
      </c>
      <c r="DD106" s="22"/>
      <c r="DE106" s="22">
        <v>25.4215302306274</v>
      </c>
      <c r="DF106" s="22"/>
      <c r="DG106" s="22">
        <v>25.204628565842199</v>
      </c>
      <c r="DH106" s="22">
        <v>24.7496488409226</v>
      </c>
      <c r="DI106" s="22">
        <v>24.8800002497306</v>
      </c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0"/>
        <v>25.548888530992667</v>
      </c>
    </row>
    <row r="107" spans="1:124">
      <c r="A107">
        <v>78</v>
      </c>
      <c r="B107" s="7">
        <v>35.767846794323098</v>
      </c>
      <c r="C107" s="40">
        <v>35.533489000000003</v>
      </c>
      <c r="D107" s="56">
        <v>36.389415600530697</v>
      </c>
      <c r="E107" s="7">
        <v>36.094700000000003</v>
      </c>
      <c r="F107" s="7">
        <v>36.513210513045799</v>
      </c>
      <c r="G107" s="7">
        <v>36.113035013016301</v>
      </c>
      <c r="H107" s="8">
        <v>36.615120527996702</v>
      </c>
      <c r="I107" s="68">
        <v>36.051263983192598</v>
      </c>
      <c r="J107" s="7"/>
      <c r="K107" s="7">
        <v>35.853585358535852</v>
      </c>
      <c r="L107" s="7">
        <v>35.155228043313002</v>
      </c>
      <c r="M107" s="7">
        <v>35.521299999999997</v>
      </c>
      <c r="N107" s="7">
        <v>35.704031839864101</v>
      </c>
      <c r="O107" s="7">
        <v>35.47</v>
      </c>
      <c r="P107" s="7">
        <v>35.430847745186099</v>
      </c>
      <c r="Q107" s="7">
        <v>36.977145814345398</v>
      </c>
      <c r="R107" s="7">
        <v>35.421992727492302</v>
      </c>
      <c r="S107" s="7">
        <v>35.636494247621997</v>
      </c>
      <c r="T107" s="7">
        <v>35.711805731125203</v>
      </c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7"/>
        <v>35.886695163310513</v>
      </c>
      <c r="AF107" s="18"/>
      <c r="AG107" s="19">
        <v>29.529375880621402</v>
      </c>
      <c r="AH107" s="41">
        <v>28.241520000000001</v>
      </c>
      <c r="AI107" s="57">
        <v>28.584836116029301</v>
      </c>
      <c r="AJ107" s="19">
        <v>28.5273</v>
      </c>
      <c r="AK107" s="19"/>
      <c r="AL107" s="19">
        <v>28.931076797827799</v>
      </c>
      <c r="AM107" s="19">
        <v>28.929347743126701</v>
      </c>
      <c r="AN107" s="70">
        <v>28.241250393749802</v>
      </c>
      <c r="AO107" s="19">
        <v>28.326127722772299</v>
      </c>
      <c r="AP107" s="19">
        <v>29.38493849384939</v>
      </c>
      <c r="AQ107" s="19">
        <v>28.210945289177101</v>
      </c>
      <c r="AR107" s="19">
        <v>28.182400000000001</v>
      </c>
      <c r="AS107" s="19">
        <v>29.289492525776499</v>
      </c>
      <c r="AT107" s="19"/>
      <c r="AU107" s="19">
        <v>28.137176046916</v>
      </c>
      <c r="AV107" s="19"/>
      <c r="AW107" s="19">
        <v>28.576794022777801</v>
      </c>
      <c r="AX107" s="19">
        <v>27.597910633246499</v>
      </c>
      <c r="AY107" s="19">
        <v>27.9291142419873</v>
      </c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8"/>
        <v>28.538725369241121</v>
      </c>
      <c r="BK107" s="18"/>
      <c r="BL107" s="21">
        <v>30.472238586236301</v>
      </c>
      <c r="BM107" s="42">
        <v>30.167102</v>
      </c>
      <c r="BN107" s="58">
        <v>32.530502711871797</v>
      </c>
      <c r="BO107" s="21">
        <v>30.694500000000001</v>
      </c>
      <c r="BP107" s="21">
        <v>33.725647746204103</v>
      </c>
      <c r="BQ107" s="21">
        <v>31.719043222485102</v>
      </c>
      <c r="BR107" s="21">
        <v>32.8711109377141</v>
      </c>
      <c r="BS107" s="71">
        <v>30.754393594971798</v>
      </c>
      <c r="BT107" s="21"/>
      <c r="BU107" s="21">
        <v>30.297029702970292</v>
      </c>
      <c r="BV107" s="21">
        <v>30.136469462930101</v>
      </c>
      <c r="BW107" s="21">
        <v>30.081800000000001</v>
      </c>
      <c r="BX107" s="21">
        <v>30.233472557997899</v>
      </c>
      <c r="BY107" s="21"/>
      <c r="BZ107" s="21">
        <v>30.687702080832299</v>
      </c>
      <c r="CA107" s="21">
        <v>30.8592404668995</v>
      </c>
      <c r="CB107" s="21">
        <v>30.417212243306</v>
      </c>
      <c r="CC107" s="21">
        <v>31.513865062814499</v>
      </c>
      <c r="CD107" s="21">
        <v>30.330697729471499</v>
      </c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9"/>
        <v>31.028942829806198</v>
      </c>
      <c r="CQ107" s="22">
        <v>25.402404760312098</v>
      </c>
      <c r="CR107" s="43">
        <v>25.492491999999999</v>
      </c>
      <c r="CS107" s="59">
        <v>27.136307484052701</v>
      </c>
      <c r="CT107" s="22">
        <v>26.099900000000002</v>
      </c>
      <c r="CU107" s="22"/>
      <c r="CV107" s="22">
        <v>26.3055551551296</v>
      </c>
      <c r="CW107" s="22">
        <v>27.407066695383001</v>
      </c>
      <c r="CX107" s="72">
        <v>25.336060080315299</v>
      </c>
      <c r="CY107" s="22">
        <v>26.215145544554499</v>
      </c>
      <c r="CZ107" s="22">
        <v>25.592559255925593</v>
      </c>
      <c r="DA107" s="22">
        <v>25.545664947346499</v>
      </c>
      <c r="DB107" s="22">
        <v>25.2744</v>
      </c>
      <c r="DC107" s="22">
        <v>24.135768075052699</v>
      </c>
      <c r="DD107" s="22"/>
      <c r="DE107" s="22">
        <v>25.471231113498</v>
      </c>
      <c r="DF107" s="22"/>
      <c r="DG107" s="22">
        <v>25.298022619301602</v>
      </c>
      <c r="DH107" s="22">
        <v>24.8026239910652</v>
      </c>
      <c r="DI107" s="22">
        <v>24.998341121089499</v>
      </c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0"/>
        <v>25.657096427689144</v>
      </c>
    </row>
    <row r="108" spans="1:124">
      <c r="A108">
        <v>79</v>
      </c>
      <c r="B108" s="7">
        <v>35.911864592348998</v>
      </c>
      <c r="C108" s="40">
        <v>35.683847999999998</v>
      </c>
      <c r="D108" s="56">
        <v>36.510686971351298</v>
      </c>
      <c r="E108" s="7">
        <v>36.146999999999998</v>
      </c>
      <c r="F108" s="7">
        <v>36.673210513045802</v>
      </c>
      <c r="G108" s="7">
        <v>36.157252848799601</v>
      </c>
      <c r="H108" s="8">
        <v>36.777736625932903</v>
      </c>
      <c r="I108" s="68">
        <v>36.140470530053001</v>
      </c>
      <c r="J108" s="7"/>
      <c r="K108" s="7">
        <v>35.973597359735976</v>
      </c>
      <c r="L108" s="7">
        <v>35.290631334016403</v>
      </c>
      <c r="M108" s="7">
        <v>35.658200000000001</v>
      </c>
      <c r="N108" s="7">
        <v>35.800996967645901</v>
      </c>
      <c r="O108" s="7">
        <v>35.630000000000003</v>
      </c>
      <c r="P108" s="7">
        <v>35.563832321781</v>
      </c>
      <c r="Q108" s="7">
        <v>37.1426454726003</v>
      </c>
      <c r="R108" s="7">
        <v>35.829507508183802</v>
      </c>
      <c r="S108" s="7">
        <v>35.741040269766899</v>
      </c>
      <c r="T108" s="7">
        <v>35.853335220394897</v>
      </c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7"/>
        <v>36.026992029758709</v>
      </c>
      <c r="AF108" s="18"/>
      <c r="AG108" s="19">
        <v>29.680114370083899</v>
      </c>
      <c r="AH108" s="41">
        <v>28.436720999999999</v>
      </c>
      <c r="AI108" s="57">
        <v>28.735433948111499</v>
      </c>
      <c r="AJ108" s="19">
        <v>28.6647</v>
      </c>
      <c r="AK108" s="19"/>
      <c r="AL108" s="19">
        <v>29.0924199654348</v>
      </c>
      <c r="AM108" s="19">
        <v>29.0909278805001</v>
      </c>
      <c r="AN108" s="70">
        <v>28.425295265597999</v>
      </c>
      <c r="AO108" s="19">
        <v>28.3863188118812</v>
      </c>
      <c r="AP108" s="19">
        <v>29.540954095409546</v>
      </c>
      <c r="AQ108" s="19">
        <v>28.374779057441302</v>
      </c>
      <c r="AR108" s="19">
        <v>28.364699999999999</v>
      </c>
      <c r="AS108" s="19">
        <v>29.443025967107701</v>
      </c>
      <c r="AT108" s="19"/>
      <c r="AU108" s="19">
        <v>28.2887031677359</v>
      </c>
      <c r="AV108" s="19"/>
      <c r="AW108" s="19">
        <v>28.836180632834299</v>
      </c>
      <c r="AX108" s="19">
        <v>27.762842041917501</v>
      </c>
      <c r="AY108" s="19">
        <v>28.174881213689801</v>
      </c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8"/>
        <v>28.706124838609096</v>
      </c>
      <c r="BK108" s="18"/>
      <c r="BL108" s="21">
        <v>30.648760394815099</v>
      </c>
      <c r="BM108" s="42">
        <v>30.264644000000001</v>
      </c>
      <c r="BN108" s="58">
        <v>32.638137756958997</v>
      </c>
      <c r="BO108" s="21">
        <v>30.840499999999999</v>
      </c>
      <c r="BP108" s="21">
        <v>33.845647746204101</v>
      </c>
      <c r="BQ108" s="21">
        <v>31.8931687707672</v>
      </c>
      <c r="BR108" s="21">
        <v>33.001588752635399</v>
      </c>
      <c r="BS108" s="71">
        <v>30.852487531079401</v>
      </c>
      <c r="BT108" s="21"/>
      <c r="BU108" s="21">
        <v>30.393039303930394</v>
      </c>
      <c r="BV108" s="21">
        <v>30.276244509600101</v>
      </c>
      <c r="BW108" s="21">
        <v>30.216200000000001</v>
      </c>
      <c r="BX108" s="21">
        <v>30.339360884876601</v>
      </c>
      <c r="BY108" s="21"/>
      <c r="BZ108" s="21">
        <v>30.8179730643479</v>
      </c>
      <c r="CA108" s="21">
        <v>30.9895477907437</v>
      </c>
      <c r="CB108" s="21">
        <v>30.471594846881299</v>
      </c>
      <c r="CC108" s="21">
        <v>31.600360774444599</v>
      </c>
      <c r="CD108" s="21">
        <v>30.451389705320999</v>
      </c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9"/>
        <v>31.149449754859166</v>
      </c>
      <c r="CQ108" s="22">
        <v>25.474711853890199</v>
      </c>
      <c r="CR108" s="43">
        <v>25.591218999999999</v>
      </c>
      <c r="CS108" s="59">
        <v>27.272971638479898</v>
      </c>
      <c r="CT108" s="22">
        <v>26.217500000000001</v>
      </c>
      <c r="CU108" s="22"/>
      <c r="CV108" s="22">
        <v>26.497358790154301</v>
      </c>
      <c r="CW108" s="22">
        <v>27.558069557898101</v>
      </c>
      <c r="CX108" s="72">
        <v>25.4953826924969</v>
      </c>
      <c r="CY108" s="22">
        <v>26.276970297029699</v>
      </c>
      <c r="CZ108" s="22">
        <v>25.736573657365739</v>
      </c>
      <c r="DA108" s="22">
        <v>25.685977372988599</v>
      </c>
      <c r="DB108" s="22">
        <v>25.372199999999999</v>
      </c>
      <c r="DC108" s="22">
        <v>24.2716651109289</v>
      </c>
      <c r="DD108" s="22"/>
      <c r="DE108" s="22">
        <v>25.5230370711568</v>
      </c>
      <c r="DF108" s="22"/>
      <c r="DG108" s="22">
        <v>25.424678447432399</v>
      </c>
      <c r="DH108" s="22">
        <v>24.9504263439681</v>
      </c>
      <c r="DI108" s="22">
        <v>25.1188306080657</v>
      </c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0"/>
        <v>25.779223277615962</v>
      </c>
    </row>
    <row r="109" spans="1:124">
      <c r="A109">
        <v>80</v>
      </c>
      <c r="B109" s="7">
        <v>36.035872567836201</v>
      </c>
      <c r="C109" s="40">
        <v>35.825992999999997</v>
      </c>
      <c r="D109" s="56">
        <v>36.642718598830399</v>
      </c>
      <c r="E109" s="7">
        <v>36.2361</v>
      </c>
      <c r="F109" s="7">
        <v>36.9332105130458</v>
      </c>
      <c r="G109" s="7">
        <v>36.282383595834801</v>
      </c>
      <c r="H109" s="8">
        <v>36.918306156112102</v>
      </c>
      <c r="I109" s="68">
        <v>36.280512236215102</v>
      </c>
      <c r="J109" s="7"/>
      <c r="K109" s="7">
        <v>36.0936093609361</v>
      </c>
      <c r="L109" s="7">
        <v>35.475541229221797</v>
      </c>
      <c r="M109" s="7">
        <v>35.795499999999997</v>
      </c>
      <c r="N109" s="7">
        <v>35.9100901004173</v>
      </c>
      <c r="O109" s="7">
        <v>35.799999999999997</v>
      </c>
      <c r="P109" s="7">
        <v>35.687105410083099</v>
      </c>
      <c r="Q109" s="7">
        <v>37.293923463044202</v>
      </c>
      <c r="R109" s="7">
        <v>35.986534736058601</v>
      </c>
      <c r="S109" s="7">
        <v>35.836022332896398</v>
      </c>
      <c r="T109" s="7">
        <v>36.023632043599697</v>
      </c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7"/>
        <v>36.169836408007313</v>
      </c>
      <c r="AF109" s="18"/>
      <c r="AG109" s="19">
        <v>29.893297748295701</v>
      </c>
      <c r="AH109" s="41">
        <v>28.589863000000001</v>
      </c>
      <c r="AI109" s="57">
        <v>28.9193991094977</v>
      </c>
      <c r="AJ109" s="19">
        <v>28.867100000000001</v>
      </c>
      <c r="AK109" s="19"/>
      <c r="AL109" s="19">
        <v>29.324662397942099</v>
      </c>
      <c r="AM109" s="19">
        <v>29.254400227684901</v>
      </c>
      <c r="AN109" s="70">
        <v>28.599483917602001</v>
      </c>
      <c r="AO109" s="19">
        <v>28.6166198019802</v>
      </c>
      <c r="AP109" s="19">
        <v>29.696969696969703</v>
      </c>
      <c r="AQ109" s="19">
        <v>28.528802211095201</v>
      </c>
      <c r="AR109" s="19">
        <v>28.5124</v>
      </c>
      <c r="AS109" s="19">
        <v>29.628894461586398</v>
      </c>
      <c r="AT109" s="19"/>
      <c r="AU109" s="19">
        <v>28.4698742288479</v>
      </c>
      <c r="AV109" s="19"/>
      <c r="AW109" s="19">
        <v>29.032681154198499</v>
      </c>
      <c r="AX109" s="19">
        <v>27.866935193931301</v>
      </c>
      <c r="AY109" s="19">
        <v>28.365344953325099</v>
      </c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8"/>
        <v>28.885420506434794</v>
      </c>
      <c r="BK109" s="18"/>
      <c r="BL109" s="21">
        <v>30.8032964971087</v>
      </c>
      <c r="BM109" s="42">
        <v>30.373305999999999</v>
      </c>
      <c r="BN109" s="58">
        <v>32.777187864187198</v>
      </c>
      <c r="BO109" s="21">
        <v>30.956700000000001</v>
      </c>
      <c r="BP109" s="21">
        <v>33.965647746204098</v>
      </c>
      <c r="BQ109" s="21">
        <v>32.052740315628803</v>
      </c>
      <c r="BR109" s="21">
        <v>33.132090899379101</v>
      </c>
      <c r="BS109" s="71">
        <v>30.969713489992099</v>
      </c>
      <c r="BT109" s="21"/>
      <c r="BU109" s="21">
        <v>30.489048904890495</v>
      </c>
      <c r="BV109" s="21">
        <v>30.480166346131199</v>
      </c>
      <c r="BW109" s="21">
        <v>30.331800000000001</v>
      </c>
      <c r="BX109" s="21">
        <v>30.4138854800246</v>
      </c>
      <c r="BY109" s="21"/>
      <c r="BZ109" s="21">
        <v>30.9498831981848</v>
      </c>
      <c r="CA109" s="21">
        <v>31.1411789526042</v>
      </c>
      <c r="CB109" s="21">
        <v>30.565597887945302</v>
      </c>
      <c r="CC109" s="21">
        <v>31.7216971549358</v>
      </c>
      <c r="CD109" s="21">
        <v>30.590279243282701</v>
      </c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9"/>
        <v>31.27730705767642</v>
      </c>
      <c r="CQ109" s="22">
        <v>25.619685197672499</v>
      </c>
      <c r="CR109" s="43">
        <v>25.690982000000002</v>
      </c>
      <c r="CS109" s="59">
        <v>27.376630730734899</v>
      </c>
      <c r="CT109" s="22">
        <v>26.308900000000001</v>
      </c>
      <c r="CU109" s="22"/>
      <c r="CV109" s="22">
        <v>26.649821284816401</v>
      </c>
      <c r="CW109" s="22">
        <v>27.6711170400581</v>
      </c>
      <c r="CX109" s="72">
        <v>25.6339990587337</v>
      </c>
      <c r="CY109" s="22">
        <v>26.347214851485202</v>
      </c>
      <c r="CZ109" s="22">
        <v>25.844584458445851</v>
      </c>
      <c r="DA109" s="22">
        <v>25.8477025460958</v>
      </c>
      <c r="DB109" s="22">
        <v>25.472200000000001</v>
      </c>
      <c r="DC109" s="22">
        <v>24.3371855194871</v>
      </c>
      <c r="DD109" s="22"/>
      <c r="DE109" s="22">
        <v>25.6542220629475</v>
      </c>
      <c r="DF109" s="22"/>
      <c r="DG109" s="22">
        <v>25.5925575715479</v>
      </c>
      <c r="DH109" s="22">
        <v>25.058640894035701</v>
      </c>
      <c r="DI109" s="22">
        <v>25.3317022283264</v>
      </c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0"/>
        <v>25.902321590274187</v>
      </c>
    </row>
    <row r="110" spans="1:124">
      <c r="A110">
        <v>81</v>
      </c>
      <c r="B110" s="7">
        <v>36.234974966312102</v>
      </c>
      <c r="C110" s="40">
        <v>35.984718000000001</v>
      </c>
      <c r="D110" s="56">
        <v>36.748303086645002</v>
      </c>
      <c r="E110" s="7">
        <v>36.377800000000001</v>
      </c>
      <c r="F110" s="7">
        <v>37.103210513045802</v>
      </c>
      <c r="G110" s="7">
        <v>36.51142422425</v>
      </c>
      <c r="H110" s="8">
        <v>37.056641782335497</v>
      </c>
      <c r="I110" s="68">
        <v>36.403280043552201</v>
      </c>
      <c r="J110" s="7"/>
      <c r="K110" s="7">
        <v>36.22562256225622</v>
      </c>
      <c r="L110" s="7">
        <v>35.678304769616197</v>
      </c>
      <c r="M110" s="7">
        <v>35.932600000000001</v>
      </c>
      <c r="N110" s="7">
        <v>36.045735368390503</v>
      </c>
      <c r="O110" s="7">
        <v>35.950000000000003</v>
      </c>
      <c r="P110" s="7">
        <v>35.797411737093299</v>
      </c>
      <c r="Q110" s="7">
        <v>37.488864931531602</v>
      </c>
      <c r="R110" s="7">
        <v>36.231333541072097</v>
      </c>
      <c r="S110" s="7">
        <v>35.977956538058997</v>
      </c>
      <c r="T110" s="7">
        <v>36.176147790818803</v>
      </c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7"/>
        <v>36.329129436387682</v>
      </c>
      <c r="AF110" s="18"/>
      <c r="AG110" s="19">
        <v>30.053111987099999</v>
      </c>
      <c r="AH110" s="41">
        <v>28.787026999999998</v>
      </c>
      <c r="AI110" s="57">
        <v>29.050818499397501</v>
      </c>
      <c r="AJ110" s="19">
        <v>29.041699999999999</v>
      </c>
      <c r="AK110" s="19"/>
      <c r="AL110" s="19">
        <v>29.685029012467801</v>
      </c>
      <c r="AM110" s="19">
        <v>29.434529192139099</v>
      </c>
      <c r="AN110" s="70">
        <v>28.7594289125825</v>
      </c>
      <c r="AO110" s="19">
        <v>28.8237188118812</v>
      </c>
      <c r="AP110" s="19">
        <v>29.86498649864987</v>
      </c>
      <c r="AQ110" s="19">
        <v>28.669174098175901</v>
      </c>
      <c r="AR110" s="19">
        <v>28.691700000000001</v>
      </c>
      <c r="AS110" s="19">
        <v>29.788911974759301</v>
      </c>
      <c r="AT110" s="19"/>
      <c r="AU110" s="19">
        <v>28.606023556530701</v>
      </c>
      <c r="AV110" s="19"/>
      <c r="AW110" s="19">
        <v>29.1621812668286</v>
      </c>
      <c r="AX110" s="19">
        <v>27.940791664764401</v>
      </c>
      <c r="AY110" s="19">
        <v>28.600206516865502</v>
      </c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8"/>
        <v>29.059958687008901</v>
      </c>
      <c r="BK110" s="18"/>
      <c r="BL110" s="21">
        <v>30.9091196771714</v>
      </c>
      <c r="BM110" s="42">
        <v>30.50939</v>
      </c>
      <c r="BN110" s="58">
        <v>32.885772910806502</v>
      </c>
      <c r="BO110" s="21">
        <v>31.050999999999998</v>
      </c>
      <c r="BP110" s="21">
        <v>34.115647746204097</v>
      </c>
      <c r="BQ110" s="21">
        <v>32.2033343569789</v>
      </c>
      <c r="BR110" s="21">
        <v>33.249024075928197</v>
      </c>
      <c r="BS110" s="71">
        <v>31.071900066536099</v>
      </c>
      <c r="BT110" s="21"/>
      <c r="BU110" s="21">
        <v>30.585058505850583</v>
      </c>
      <c r="BV110" s="21">
        <v>30.6261298545062</v>
      </c>
      <c r="BW110" s="21">
        <v>30.439299999999999</v>
      </c>
      <c r="BX110" s="21">
        <v>30.535674908635102</v>
      </c>
      <c r="BY110" s="21"/>
      <c r="BZ110" s="21">
        <v>31.0889922036672</v>
      </c>
      <c r="CA110" s="21">
        <v>31.312065754161701</v>
      </c>
      <c r="CB110" s="21">
        <v>30.7990761524843</v>
      </c>
      <c r="CC110" s="21">
        <v>31.830012748809001</v>
      </c>
      <c r="CD110" s="21">
        <v>30.732676547477698</v>
      </c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9"/>
        <v>31.408480912306882</v>
      </c>
      <c r="CQ110" s="22">
        <v>25.771943755942601</v>
      </c>
      <c r="CR110" s="43">
        <v>25.806436999999999</v>
      </c>
      <c r="CS110" s="59">
        <v>27.5118374254827</v>
      </c>
      <c r="CT110" s="22">
        <v>26.3888</v>
      </c>
      <c r="CU110" s="22"/>
      <c r="CV110" s="22">
        <v>26.728629226568899</v>
      </c>
      <c r="CW110" s="22">
        <v>27.812344361257001</v>
      </c>
      <c r="CX110" s="72">
        <v>25.7494568027121</v>
      </c>
      <c r="CY110" s="22">
        <v>26.405598019801999</v>
      </c>
      <c r="CZ110" s="22">
        <v>25.964596459645961</v>
      </c>
      <c r="DA110" s="22">
        <v>25.973539459290102</v>
      </c>
      <c r="DB110" s="22">
        <v>25.5669</v>
      </c>
      <c r="DC110" s="22">
        <v>24.452484114196899</v>
      </c>
      <c r="DD110" s="22"/>
      <c r="DE110" s="22">
        <v>25.737967193754098</v>
      </c>
      <c r="DF110" s="22"/>
      <c r="DG110" s="22">
        <v>25.716247569082299</v>
      </c>
      <c r="DH110" s="22">
        <v>25.105823934013699</v>
      </c>
      <c r="DI110" s="22">
        <v>25.458489744777101</v>
      </c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0"/>
        <v>26.009443441657847</v>
      </c>
    </row>
    <row r="111" spans="1:124">
      <c r="A111">
        <v>82</v>
      </c>
      <c r="B111" s="7">
        <v>36.346357809260098</v>
      </c>
      <c r="C111" s="40">
        <v>36.138207999999999</v>
      </c>
      <c r="D111" s="56">
        <v>36.913133176151199</v>
      </c>
      <c r="E111" s="7">
        <v>36.520899999999997</v>
      </c>
      <c r="F111" s="7">
        <v>37.263210513045799</v>
      </c>
      <c r="G111" s="7">
        <v>36.602900749743398</v>
      </c>
      <c r="H111" s="8">
        <v>37.190393197550399</v>
      </c>
      <c r="I111" s="68">
        <v>36.555011055982597</v>
      </c>
      <c r="J111" s="7"/>
      <c r="K111" s="7">
        <v>36.357635763576354</v>
      </c>
      <c r="L111" s="7">
        <v>35.842179525607698</v>
      </c>
      <c r="M111" s="7">
        <v>36.073099999999997</v>
      </c>
      <c r="N111" s="7">
        <v>36.147784371344599</v>
      </c>
      <c r="O111" s="7">
        <v>36.130000000000003</v>
      </c>
      <c r="P111" s="7">
        <v>35.933848711644401</v>
      </c>
      <c r="Q111" s="7">
        <v>37.779533524166403</v>
      </c>
      <c r="R111" s="7">
        <v>36.439077208981502</v>
      </c>
      <c r="S111" s="7">
        <v>36.124405862740197</v>
      </c>
      <c r="T111" s="7">
        <v>36.326302614701</v>
      </c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7"/>
        <v>36.48244344913865</v>
      </c>
      <c r="AF111" s="18"/>
      <c r="AG111" s="19">
        <v>30.179343308097199</v>
      </c>
      <c r="AH111" s="41">
        <v>28.961279000000001</v>
      </c>
      <c r="AI111" s="57">
        <v>29.2542394120102</v>
      </c>
      <c r="AJ111" s="19">
        <v>29.273599999999998</v>
      </c>
      <c r="AK111" s="19"/>
      <c r="AL111" s="19">
        <v>30.0592596045101</v>
      </c>
      <c r="AM111" s="19">
        <v>29.620933517285099</v>
      </c>
      <c r="AN111" s="70">
        <v>28.947722771867099</v>
      </c>
      <c r="AO111" s="19">
        <v>28.927326732673301</v>
      </c>
      <c r="AP111" s="19">
        <v>30.033003300330037</v>
      </c>
      <c r="AQ111" s="19">
        <v>28.829364261531499</v>
      </c>
      <c r="AR111" s="19">
        <v>28.888100000000001</v>
      </c>
      <c r="AS111" s="19">
        <v>29.908460616353299</v>
      </c>
      <c r="AT111" s="19"/>
      <c r="AU111" s="19">
        <v>28.802083244877501</v>
      </c>
      <c r="AV111" s="19"/>
      <c r="AW111" s="19">
        <v>29.292052472241799</v>
      </c>
      <c r="AX111" s="19">
        <v>28.038009297487001</v>
      </c>
      <c r="AY111" s="19">
        <v>28.764237209210801</v>
      </c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8"/>
        <v>29.236188421779683</v>
      </c>
      <c r="BK111" s="18"/>
      <c r="BL111" s="21">
        <v>30.9837455834314</v>
      </c>
      <c r="BM111" s="42">
        <v>30.612480999999999</v>
      </c>
      <c r="BN111" s="58">
        <v>33.033371156629798</v>
      </c>
      <c r="BO111" s="21">
        <v>31.178100000000001</v>
      </c>
      <c r="BP111" s="21">
        <v>34.305647746204102</v>
      </c>
      <c r="BQ111" s="21">
        <v>32.2687597908863</v>
      </c>
      <c r="BR111" s="21">
        <v>33.376161820594596</v>
      </c>
      <c r="BS111" s="71">
        <v>31.1748730955314</v>
      </c>
      <c r="BT111" s="21"/>
      <c r="BU111" s="21">
        <v>30.681068106810685</v>
      </c>
      <c r="BV111" s="21">
        <v>30.701615450569001</v>
      </c>
      <c r="BW111" s="21">
        <v>30.5472</v>
      </c>
      <c r="BX111" s="21">
        <v>30.6379500906652</v>
      </c>
      <c r="BY111" s="21"/>
      <c r="BZ111" s="21">
        <v>31.187552117792499</v>
      </c>
      <c r="CA111" s="21">
        <v>31.510086947454599</v>
      </c>
      <c r="CB111" s="21">
        <v>30.9387602567352</v>
      </c>
      <c r="CC111" s="21">
        <v>31.966310743455502</v>
      </c>
      <c r="CD111" s="21">
        <v>30.844986831876401</v>
      </c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9"/>
        <v>31.526392396390392</v>
      </c>
      <c r="CQ111" s="22">
        <v>25.876660620882198</v>
      </c>
      <c r="CR111" s="43">
        <v>25.937294999999999</v>
      </c>
      <c r="CS111" s="59">
        <v>27.6346916361802</v>
      </c>
      <c r="CT111" s="22">
        <v>26.487400000000001</v>
      </c>
      <c r="CU111" s="22"/>
      <c r="CV111" s="22">
        <v>26.8177017102654</v>
      </c>
      <c r="CW111" s="22">
        <v>27.966990649001801</v>
      </c>
      <c r="CX111" s="72">
        <v>25.884627305745301</v>
      </c>
      <c r="CY111" s="22">
        <v>26.486745544554498</v>
      </c>
      <c r="CZ111" s="22">
        <v>26.096609660966095</v>
      </c>
      <c r="DA111" s="22">
        <v>26.1128350206153</v>
      </c>
      <c r="DB111" s="22">
        <v>25.672799999999999</v>
      </c>
      <c r="DC111" s="22">
        <v>24.570367752271501</v>
      </c>
      <c r="DD111" s="22"/>
      <c r="DE111" s="22">
        <v>25.8156584597312</v>
      </c>
      <c r="DF111" s="22"/>
      <c r="DG111" s="22">
        <v>25.765577147391902</v>
      </c>
      <c r="DH111" s="22">
        <v>25.162679021864399</v>
      </c>
      <c r="DI111" s="22">
        <v>25.651177730441201</v>
      </c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0"/>
        <v>26.121238578744439</v>
      </c>
    </row>
    <row r="112" spans="1:124">
      <c r="A112">
        <v>83</v>
      </c>
      <c r="B112" s="7">
        <v>36.472181970162303</v>
      </c>
      <c r="C112" s="40">
        <v>36.287140000000001</v>
      </c>
      <c r="D112" s="56">
        <v>37.041545301107</v>
      </c>
      <c r="E112" s="7">
        <v>36.640300000000003</v>
      </c>
      <c r="F112" s="7">
        <v>37.463210513045802</v>
      </c>
      <c r="G112" s="7">
        <v>36.732858993028799</v>
      </c>
      <c r="H112" s="8">
        <v>37.3291817430962</v>
      </c>
      <c r="I112" s="68">
        <v>36.694255392726802</v>
      </c>
      <c r="J112" s="7"/>
      <c r="K112" s="7">
        <v>36.477647764776478</v>
      </c>
      <c r="L112" s="7">
        <v>36.008233973639904</v>
      </c>
      <c r="M112" s="7">
        <v>36.226999999999997</v>
      </c>
      <c r="N112" s="7">
        <v>36.254910635209498</v>
      </c>
      <c r="O112" s="7">
        <v>36.299999999999997</v>
      </c>
      <c r="P112" s="7">
        <v>36.0441149825702</v>
      </c>
      <c r="Q112" s="7">
        <v>37.868961744633303</v>
      </c>
      <c r="R112" s="7">
        <v>36.504562963986501</v>
      </c>
      <c r="S112" s="7">
        <v>36.254589732080497</v>
      </c>
      <c r="T112" s="7">
        <v>36.496092185732103</v>
      </c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7"/>
        <v>36.616488216433076</v>
      </c>
      <c r="AF112" s="18"/>
      <c r="AG112" s="19">
        <v>30.316592709551301</v>
      </c>
      <c r="AH112" s="41">
        <v>29.104113000000002</v>
      </c>
      <c r="AI112" s="57">
        <v>29.416229675217199</v>
      </c>
      <c r="AJ112" s="19">
        <v>29.386500000000002</v>
      </c>
      <c r="AK112" s="19"/>
      <c r="AL112" s="19">
        <v>30.208549059886501</v>
      </c>
      <c r="AM112" s="19">
        <v>29.8092933870685</v>
      </c>
      <c r="AN112" s="70">
        <v>29.156438167665499</v>
      </c>
      <c r="AO112" s="19">
        <v>29.103046534653501</v>
      </c>
      <c r="AP112" s="19">
        <v>30.201020102010204</v>
      </c>
      <c r="AQ112" s="19">
        <v>29.060895945002599</v>
      </c>
      <c r="AR112" s="19">
        <v>29.051600000000001</v>
      </c>
      <c r="AS112" s="19">
        <v>30.093981753436001</v>
      </c>
      <c r="AT112" s="19"/>
      <c r="AU112" s="19">
        <v>28.9631293547301</v>
      </c>
      <c r="AV112" s="19"/>
      <c r="AW112" s="19">
        <v>29.5007428225437</v>
      </c>
      <c r="AX112" s="19">
        <v>28.2215270070587</v>
      </c>
      <c r="AY112" s="19">
        <v>28.9963831706044</v>
      </c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8"/>
        <v>29.411877668089264</v>
      </c>
      <c r="BK112" s="18"/>
      <c r="BL112" s="21">
        <v>31.117058230427698</v>
      </c>
      <c r="BM112" s="42">
        <v>30.728487999999999</v>
      </c>
      <c r="BN112" s="58">
        <v>33.165072395844803</v>
      </c>
      <c r="BO112" s="21">
        <v>31.2377</v>
      </c>
      <c r="BP112" s="21">
        <v>34.405647746204103</v>
      </c>
      <c r="BQ112" s="21">
        <v>32.328712697338602</v>
      </c>
      <c r="BR112" s="21">
        <v>33.508764559267199</v>
      </c>
      <c r="BS112" s="71">
        <v>31.299041616752302</v>
      </c>
      <c r="BT112" s="21"/>
      <c r="BU112" s="21">
        <v>30.777077707770772</v>
      </c>
      <c r="BV112" s="21">
        <v>30.789858939122698</v>
      </c>
      <c r="BW112" s="21">
        <v>30.673999999999999</v>
      </c>
      <c r="BX112" s="21">
        <v>30.7559050359203</v>
      </c>
      <c r="BY112" s="21"/>
      <c r="BZ112" s="21">
        <v>31.287322226517102</v>
      </c>
      <c r="CA112" s="21">
        <v>31.724448214163001</v>
      </c>
      <c r="CB112" s="21">
        <v>31.038115832714499</v>
      </c>
      <c r="CC112" s="21">
        <v>32.123325904696102</v>
      </c>
      <c r="CD112" s="21">
        <v>30.979741654871699</v>
      </c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9"/>
        <v>31.643545927153582</v>
      </c>
      <c r="CQ112" s="22">
        <v>26.0252940208326</v>
      </c>
      <c r="CR112" s="43">
        <v>26.025903</v>
      </c>
      <c r="CS112" s="59">
        <v>27.7390300060752</v>
      </c>
      <c r="CT112" s="22">
        <v>26.582999999999998</v>
      </c>
      <c r="CU112" s="22"/>
      <c r="CV112" s="22">
        <v>26.954529690675098</v>
      </c>
      <c r="CW112" s="22">
        <v>28.092481833659299</v>
      </c>
      <c r="CX112" s="72">
        <v>25.989424696079499</v>
      </c>
      <c r="CY112" s="22">
        <v>26.624963366336601</v>
      </c>
      <c r="CZ112" s="22">
        <v>26.22862286228623</v>
      </c>
      <c r="DA112" s="22">
        <v>26.2115623973033</v>
      </c>
      <c r="DB112" s="22">
        <v>25.801400000000001</v>
      </c>
      <c r="DC112" s="22">
        <v>24.6852612085323</v>
      </c>
      <c r="DD112" s="22"/>
      <c r="DE112" s="22">
        <v>25.914101431836301</v>
      </c>
      <c r="DF112" s="22"/>
      <c r="DG112" s="22">
        <v>25.849271087193198</v>
      </c>
      <c r="DH112" s="22">
        <v>25.302513746970899</v>
      </c>
      <c r="DI112" s="22">
        <v>25.7413216582183</v>
      </c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0"/>
        <v>26.235542562874922</v>
      </c>
    </row>
    <row r="113" spans="1:124">
      <c r="A113">
        <v>84</v>
      </c>
      <c r="B113" s="7">
        <v>36.581783783283903</v>
      </c>
      <c r="C113" s="40">
        <v>36.438043999999998</v>
      </c>
      <c r="D113" s="56">
        <v>37.202551257943597</v>
      </c>
      <c r="E113" s="7">
        <v>36.754800000000003</v>
      </c>
      <c r="F113" s="7">
        <v>37.643210513045801</v>
      </c>
      <c r="G113" s="7">
        <v>36.861006028985997</v>
      </c>
      <c r="H113" s="8">
        <v>37.492223862539802</v>
      </c>
      <c r="I113" s="68">
        <v>36.843729444860401</v>
      </c>
      <c r="J113" s="7"/>
      <c r="K113" s="7">
        <v>36.621662166216623</v>
      </c>
      <c r="L113" s="7">
        <v>36.213641030404197</v>
      </c>
      <c r="M113" s="7">
        <v>36.389499999999998</v>
      </c>
      <c r="N113" s="7">
        <v>36.4121895269394</v>
      </c>
      <c r="O113" s="7">
        <v>36.479999999999997</v>
      </c>
      <c r="P113" s="7">
        <v>36.135766842677803</v>
      </c>
      <c r="Q113" s="7">
        <v>38.054194477042003</v>
      </c>
      <c r="R113" s="7">
        <v>36.590214764807598</v>
      </c>
      <c r="S113" s="7">
        <v>36.385904729051802</v>
      </c>
      <c r="T113" s="7">
        <v>36.649577549002998</v>
      </c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7"/>
        <v>36.763888887600103</v>
      </c>
      <c r="AF113" s="18"/>
      <c r="AG113" s="19">
        <v>30.556051586537102</v>
      </c>
      <c r="AH113" s="41">
        <v>29.268331</v>
      </c>
      <c r="AI113" s="57">
        <v>29.627998264370198</v>
      </c>
      <c r="AJ113" s="19">
        <v>29.548500000000001</v>
      </c>
      <c r="AK113" s="19"/>
      <c r="AL113" s="19">
        <v>30.4106659660651</v>
      </c>
      <c r="AM113" s="19">
        <v>30.0082696649973</v>
      </c>
      <c r="AN113" s="70">
        <v>29.356180572809102</v>
      </c>
      <c r="AO113" s="19">
        <v>29.312677227722801</v>
      </c>
      <c r="AP113" s="19">
        <v>30.381038103810383</v>
      </c>
      <c r="AQ113" s="19">
        <v>29.2610154903075</v>
      </c>
      <c r="AR113" s="19">
        <v>29.290400000000002</v>
      </c>
      <c r="AS113" s="19">
        <v>30.2526314677683</v>
      </c>
      <c r="AT113" s="19"/>
      <c r="AU113" s="19">
        <v>29.1783883011467</v>
      </c>
      <c r="AV113" s="19"/>
      <c r="AW113" s="19">
        <v>29.626005746080299</v>
      </c>
      <c r="AX113" s="19">
        <v>28.3876364302353</v>
      </c>
      <c r="AY113" s="19">
        <v>29.202711219687</v>
      </c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8"/>
        <v>29.60428131509607</v>
      </c>
      <c r="BK113" s="18"/>
      <c r="BL113" s="21">
        <v>31.241970707840999</v>
      </c>
      <c r="BM113" s="42">
        <v>30.827684000000001</v>
      </c>
      <c r="BN113" s="58">
        <v>33.313437563928403</v>
      </c>
      <c r="BO113" s="21">
        <v>31.364699999999999</v>
      </c>
      <c r="BP113" s="21">
        <v>34.6356477462041</v>
      </c>
      <c r="BQ113" s="21">
        <v>32.488585284151398</v>
      </c>
      <c r="BR113" s="21">
        <v>33.628981271432799</v>
      </c>
      <c r="BS113" s="71">
        <v>31.415848785769899</v>
      </c>
      <c r="BT113" s="21"/>
      <c r="BU113" s="21">
        <v>30.897089708970896</v>
      </c>
      <c r="BV113" s="21">
        <v>30.938723094115101</v>
      </c>
      <c r="BW113" s="21">
        <v>30.781199999999998</v>
      </c>
      <c r="BX113" s="21">
        <v>30.8642803686269</v>
      </c>
      <c r="BY113" s="21"/>
      <c r="BZ113" s="21">
        <v>31.3678374228727</v>
      </c>
      <c r="CA113" s="21">
        <v>31.838533435014099</v>
      </c>
      <c r="CB113" s="21">
        <v>31.130530532662799</v>
      </c>
      <c r="CC113" s="21">
        <v>32.231077573732598</v>
      </c>
      <c r="CD113" s="21">
        <v>31.106094549517799</v>
      </c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9"/>
        <v>31.768954237931794</v>
      </c>
      <c r="CQ113" s="22">
        <v>26.1925661705158</v>
      </c>
      <c r="CR113" s="43">
        <v>26.158556999999998</v>
      </c>
      <c r="CS113" s="59">
        <v>27.867633894952601</v>
      </c>
      <c r="CT113" s="22">
        <v>26.8139</v>
      </c>
      <c r="CU113" s="22"/>
      <c r="CV113" s="22">
        <v>27.096277327734299</v>
      </c>
      <c r="CW113" s="22">
        <v>28.233409360142002</v>
      </c>
      <c r="CX113" s="72">
        <v>26.1295883788993</v>
      </c>
      <c r="CY113" s="22">
        <v>26.780536633663399</v>
      </c>
      <c r="CZ113" s="22">
        <v>26.396639663966397</v>
      </c>
      <c r="DA113" s="22">
        <v>26.3641527639267</v>
      </c>
      <c r="DB113" s="22">
        <v>25.961099999999998</v>
      </c>
      <c r="DC113" s="22">
        <v>24.866781729346801</v>
      </c>
      <c r="DD113" s="22"/>
      <c r="DE113" s="22">
        <v>26.0411045333238</v>
      </c>
      <c r="DF113" s="22"/>
      <c r="DG113" s="22">
        <v>25.9302462112929</v>
      </c>
      <c r="DH113" s="22">
        <v>25.3993815078097</v>
      </c>
      <c r="DI113" s="22">
        <v>25.868362531938399</v>
      </c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0"/>
        <v>26.381264856719508</v>
      </c>
    </row>
    <row r="114" spans="1:124">
      <c r="A114">
        <v>85</v>
      </c>
      <c r="B114" s="7">
        <v>36.662082145720397</v>
      </c>
      <c r="C114" s="40">
        <v>36.568539999999999</v>
      </c>
      <c r="D114" s="56">
        <v>37.358149257195997</v>
      </c>
      <c r="E114" s="7">
        <v>36.884500000000003</v>
      </c>
      <c r="F114" s="7">
        <v>37.7932105130458</v>
      </c>
      <c r="G114" s="7">
        <v>37.037496700740803</v>
      </c>
      <c r="H114" s="8">
        <v>37.669294169761599</v>
      </c>
      <c r="I114" s="68">
        <v>37.020646328171303</v>
      </c>
      <c r="J114" s="7"/>
      <c r="K114" s="7">
        <v>36.765676567656769</v>
      </c>
      <c r="L114" s="7">
        <v>36.388564356676703</v>
      </c>
      <c r="M114" s="7">
        <v>36.553899999999999</v>
      </c>
      <c r="N114" s="7">
        <v>36.549471153736</v>
      </c>
      <c r="O114" s="7">
        <v>36.659999999999997</v>
      </c>
      <c r="P114" s="7">
        <v>36.304024188221703</v>
      </c>
      <c r="Q114" s="7">
        <v>38.211368719103397</v>
      </c>
      <c r="R114" s="7">
        <v>36.729069664311197</v>
      </c>
      <c r="S114" s="7">
        <v>36.542610362775299</v>
      </c>
      <c r="T114" s="7">
        <v>36.788859860798297</v>
      </c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7"/>
        <v>36.91597022155085</v>
      </c>
      <c r="AF114" s="18"/>
      <c r="AG114" s="19">
        <v>30.800974425907199</v>
      </c>
      <c r="AH114" s="41">
        <v>29.479541000000001</v>
      </c>
      <c r="AI114" s="57">
        <v>29.851798416562399</v>
      </c>
      <c r="AJ114" s="19">
        <v>29.7301</v>
      </c>
      <c r="AK114" s="19"/>
      <c r="AL114" s="19">
        <v>30.5816143521619</v>
      </c>
      <c r="AM114" s="19">
        <v>30.197140225094099</v>
      </c>
      <c r="AN114" s="70">
        <v>29.534549042825901</v>
      </c>
      <c r="AO114" s="19">
        <v>29.7424079207921</v>
      </c>
      <c r="AP114" s="19">
        <v>30.54905490549055</v>
      </c>
      <c r="AQ114" s="19">
        <v>29.428335347981399</v>
      </c>
      <c r="AR114" s="19">
        <v>29.5122</v>
      </c>
      <c r="AS114" s="19">
        <v>30.446150361698599</v>
      </c>
      <c r="AT114" s="19"/>
      <c r="AU114" s="19">
        <v>29.358030035554702</v>
      </c>
      <c r="AV114" s="19"/>
      <c r="AW114" s="19">
        <v>29.723547540396499</v>
      </c>
      <c r="AX114" s="19">
        <v>28.525406827799099</v>
      </c>
      <c r="AY114" s="19">
        <v>29.406994252718398</v>
      </c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8"/>
        <v>29.804240290936423</v>
      </c>
      <c r="BK114" s="18"/>
      <c r="BL114" s="21">
        <v>31.370571867527499</v>
      </c>
      <c r="BM114" s="42">
        <v>30.969446999999999</v>
      </c>
      <c r="BN114" s="58">
        <v>33.460454308196901</v>
      </c>
      <c r="BO114" s="21">
        <v>31.49</v>
      </c>
      <c r="BP114" s="21">
        <v>34.8156477462041</v>
      </c>
      <c r="BQ114" s="21">
        <v>32.584119775411303</v>
      </c>
      <c r="BR114" s="21">
        <v>33.757512609156997</v>
      </c>
      <c r="BS114" s="71">
        <v>31.529968591533098</v>
      </c>
      <c r="BT114" s="21"/>
      <c r="BU114" s="21">
        <v>31.005100510051008</v>
      </c>
      <c r="BV114" s="21">
        <v>31.0902059460755</v>
      </c>
      <c r="BW114" s="21">
        <v>30.900099999999998</v>
      </c>
      <c r="BX114" s="21">
        <v>30.990993487308302</v>
      </c>
      <c r="BY114" s="21"/>
      <c r="BZ114" s="21">
        <v>31.484181833211</v>
      </c>
      <c r="CA114" s="21">
        <v>32.025202239884699</v>
      </c>
      <c r="CB114" s="21">
        <v>31.3090166832324</v>
      </c>
      <c r="CC114" s="21">
        <v>32.3496817495909</v>
      </c>
      <c r="CD114" s="21">
        <v>31.232137557727899</v>
      </c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9"/>
        <v>31.903784817947741</v>
      </c>
      <c r="CQ114" s="22">
        <v>26.316176143140702</v>
      </c>
      <c r="CR114" s="43">
        <v>26.306415999999999</v>
      </c>
      <c r="CS114" s="59">
        <v>28.003952662633701</v>
      </c>
      <c r="CT114" s="22">
        <v>26.908300000000001</v>
      </c>
      <c r="CU114" s="22"/>
      <c r="CV114" s="22">
        <v>27.221827287566398</v>
      </c>
      <c r="CW114" s="22">
        <v>28.381343623522898</v>
      </c>
      <c r="CX114" s="72">
        <v>26.271070526259201</v>
      </c>
      <c r="CY114" s="22">
        <v>27.118709900990101</v>
      </c>
      <c r="CZ114" s="22">
        <v>26.528652865286531</v>
      </c>
      <c r="DA114" s="22">
        <v>26.547606919916699</v>
      </c>
      <c r="DB114" s="22">
        <v>26.0823</v>
      </c>
      <c r="DC114" s="22">
        <v>25.0040766843392</v>
      </c>
      <c r="DD114" s="22"/>
      <c r="DE114" s="22">
        <v>26.1193107093927</v>
      </c>
      <c r="DF114" s="22"/>
      <c r="DG114" s="22">
        <v>26.048910305376999</v>
      </c>
      <c r="DH114" s="22">
        <v>25.512334169185799</v>
      </c>
      <c r="DI114" s="22">
        <v>26.005905147791299</v>
      </c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0"/>
        <v>26.523555809087636</v>
      </c>
    </row>
    <row r="115" spans="1:124">
      <c r="A115">
        <v>86</v>
      </c>
      <c r="B115" s="7">
        <v>36.742661435238197</v>
      </c>
      <c r="C115" s="40">
        <v>36.702728</v>
      </c>
      <c r="D115" s="56">
        <v>37.526374945464397</v>
      </c>
      <c r="E115" s="7">
        <v>36.997300000000003</v>
      </c>
      <c r="F115" s="7">
        <v>37.873210513045798</v>
      </c>
      <c r="G115" s="7">
        <v>37.152492255393597</v>
      </c>
      <c r="H115" s="8">
        <v>37.822949412441702</v>
      </c>
      <c r="I115" s="68">
        <v>37.167326299697599</v>
      </c>
      <c r="J115" s="7"/>
      <c r="K115" s="7">
        <v>36.909690969096914</v>
      </c>
      <c r="L115" s="7">
        <v>36.529929232356999</v>
      </c>
      <c r="M115" s="7">
        <v>36.720399999999998</v>
      </c>
      <c r="N115" s="7">
        <v>36.702312438770797</v>
      </c>
      <c r="O115" s="7">
        <v>36.840000000000003</v>
      </c>
      <c r="P115" s="7">
        <v>36.447933519999097</v>
      </c>
      <c r="Q115" s="7">
        <v>38.4785568977696</v>
      </c>
      <c r="R115" s="7">
        <v>36.753316638134301</v>
      </c>
      <c r="S115" s="7">
        <v>36.665586619348801</v>
      </c>
      <c r="T115" s="7">
        <v>36.954406874004</v>
      </c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7"/>
        <v>37.054843113931206</v>
      </c>
      <c r="AF115" s="18"/>
      <c r="AG115" s="19">
        <v>31.081980411360998</v>
      </c>
      <c r="AH115" s="41">
        <v>29.704359</v>
      </c>
      <c r="AI115" s="57">
        <v>30.0868814871762</v>
      </c>
      <c r="AJ115" s="19">
        <v>29.856200000000001</v>
      </c>
      <c r="AK115" s="19"/>
      <c r="AL115" s="19">
        <v>30.934270953683601</v>
      </c>
      <c r="AM115" s="19">
        <v>30.458392602271299</v>
      </c>
      <c r="AN115" s="70">
        <v>29.751027249299501</v>
      </c>
      <c r="AO115" s="19">
        <v>29.889324752475201</v>
      </c>
      <c r="AP115" s="19">
        <v>30.717071707170717</v>
      </c>
      <c r="AQ115" s="19">
        <v>29.657692268052699</v>
      </c>
      <c r="AR115" s="19">
        <v>29.692</v>
      </c>
      <c r="AS115" s="19">
        <v>30.6621945831183</v>
      </c>
      <c r="AT115" s="19"/>
      <c r="AU115" s="19">
        <v>29.6115658010281</v>
      </c>
      <c r="AV115" s="19"/>
      <c r="AW115" s="19">
        <v>29.764116388492099</v>
      </c>
      <c r="AX115" s="19">
        <v>28.7913925722223</v>
      </c>
      <c r="AY115" s="19">
        <v>29.610552880160899</v>
      </c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8"/>
        <v>30.016813916032</v>
      </c>
      <c r="BK115" s="18"/>
      <c r="BL115" s="21">
        <v>31.470595087026702</v>
      </c>
      <c r="BM115" s="42">
        <v>31.112586</v>
      </c>
      <c r="BN115" s="58">
        <v>33.613582626493397</v>
      </c>
      <c r="BO115" s="21">
        <v>31.590599999999998</v>
      </c>
      <c r="BP115" s="21">
        <v>34.915647746204101</v>
      </c>
      <c r="BQ115" s="21">
        <v>32.684200402695303</v>
      </c>
      <c r="BR115" s="21">
        <v>33.909761785162601</v>
      </c>
      <c r="BS115" s="71">
        <v>31.6566932755469</v>
      </c>
      <c r="BT115" s="21"/>
      <c r="BU115" s="21">
        <v>31.101110111011096</v>
      </c>
      <c r="BV115" s="21">
        <v>31.261730952973</v>
      </c>
      <c r="BW115" s="21">
        <v>31.0334</v>
      </c>
      <c r="BX115" s="21">
        <v>31.0790485678517</v>
      </c>
      <c r="BY115" s="21"/>
      <c r="BZ115" s="21">
        <v>31.617137325408098</v>
      </c>
      <c r="CA115" s="21">
        <v>32.250696867907699</v>
      </c>
      <c r="CB115" s="21">
        <v>31.415376634810698</v>
      </c>
      <c r="CC115" s="21">
        <v>32.474761494035299</v>
      </c>
      <c r="CD115" s="21">
        <v>31.354588407171299</v>
      </c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9"/>
        <v>32.03185395789987</v>
      </c>
      <c r="CQ115" s="22">
        <v>26.503563598320198</v>
      </c>
      <c r="CR115" s="43">
        <v>26.449503</v>
      </c>
      <c r="CS115" s="59">
        <v>28.1677756975565</v>
      </c>
      <c r="CT115" s="22">
        <v>27.046700000000001</v>
      </c>
      <c r="CU115" s="22"/>
      <c r="CV115" s="22">
        <v>27.411458910911801</v>
      </c>
      <c r="CW115" s="22">
        <v>28.555166246435</v>
      </c>
      <c r="CX115" s="72">
        <v>26.399605551574101</v>
      </c>
      <c r="CY115" s="22">
        <v>27.1804772277228</v>
      </c>
      <c r="CZ115" s="22">
        <v>26.648664866486655</v>
      </c>
      <c r="DA115" s="22">
        <v>26.672168416489299</v>
      </c>
      <c r="DB115" s="22">
        <v>26.260400000000001</v>
      </c>
      <c r="DC115" s="22">
        <v>25.144190605654298</v>
      </c>
      <c r="DD115" s="22"/>
      <c r="DE115" s="22">
        <v>26.317692743156901</v>
      </c>
      <c r="DF115" s="22"/>
      <c r="DG115" s="22">
        <v>26.095125679256501</v>
      </c>
      <c r="DH115" s="22">
        <v>25.614774222815601</v>
      </c>
      <c r="DI115" s="22">
        <v>26.173983488260902</v>
      </c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0"/>
        <v>26.665078140915032</v>
      </c>
    </row>
    <row r="116" spans="1:124">
      <c r="A116">
        <v>87</v>
      </c>
      <c r="B116" s="7">
        <v>36.8473289041454</v>
      </c>
      <c r="C116" s="40">
        <v>36.876548999999997</v>
      </c>
      <c r="D116" s="56">
        <v>37.704530398751402</v>
      </c>
      <c r="E116" s="7">
        <v>37.183199999999999</v>
      </c>
      <c r="F116" s="7">
        <v>38.073210513045801</v>
      </c>
      <c r="G116" s="7">
        <v>37.243746957870599</v>
      </c>
      <c r="H116" s="8">
        <v>37.987671720827898</v>
      </c>
      <c r="I116" s="68">
        <v>37.297490102192597</v>
      </c>
      <c r="J116" s="7"/>
      <c r="K116" s="7">
        <v>37.065706570657071</v>
      </c>
      <c r="L116" s="7">
        <v>36.724687895791298</v>
      </c>
      <c r="M116" s="7">
        <v>36.880099999999999</v>
      </c>
      <c r="N116" s="7">
        <v>36.8415888579312</v>
      </c>
      <c r="O116" s="7">
        <v>37.03</v>
      </c>
      <c r="P116" s="7">
        <v>36.588526054901898</v>
      </c>
      <c r="Q116" s="7">
        <v>38.686874622350103</v>
      </c>
      <c r="R116" s="7">
        <v>36.886685632576501</v>
      </c>
      <c r="S116" s="7">
        <v>36.831664507310698</v>
      </c>
      <c r="T116" s="7">
        <v>37.1168756193143</v>
      </c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7"/>
        <v>37.214802075425929</v>
      </c>
      <c r="AF116" s="18"/>
      <c r="AG116" s="19">
        <v>31.252880682432298</v>
      </c>
      <c r="AH116" s="41">
        <v>29.907354999999999</v>
      </c>
      <c r="AI116" s="57">
        <v>30.315678100738001</v>
      </c>
      <c r="AJ116" s="19">
        <v>30.036999999999999</v>
      </c>
      <c r="AK116" s="19"/>
      <c r="AL116" s="19">
        <v>31.138804706332301</v>
      </c>
      <c r="AM116" s="19">
        <v>30.7114669728359</v>
      </c>
      <c r="AN116" s="70">
        <v>30.017204209347899</v>
      </c>
      <c r="AO116" s="19">
        <v>30.245524752475198</v>
      </c>
      <c r="AP116" s="19">
        <v>30.897089708970896</v>
      </c>
      <c r="AQ116" s="19">
        <v>29.820855591644101</v>
      </c>
      <c r="AR116" s="19">
        <v>29.964400000000001</v>
      </c>
      <c r="AS116" s="19">
        <v>30.8088670087403</v>
      </c>
      <c r="AT116" s="19"/>
      <c r="AU116" s="19">
        <v>29.8626373479626</v>
      </c>
      <c r="AV116" s="19"/>
      <c r="AW116" s="19">
        <v>30.1269415153367</v>
      </c>
      <c r="AX116" s="19">
        <v>28.893406604251101</v>
      </c>
      <c r="AY116" s="19">
        <v>29.846291557577501</v>
      </c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8"/>
        <v>30.240400234915302</v>
      </c>
      <c r="BK116" s="18"/>
      <c r="BL116" s="21">
        <v>31.5840947364233</v>
      </c>
      <c r="BM116" s="42">
        <v>31.246362000000001</v>
      </c>
      <c r="BN116" s="58">
        <v>33.758684228859202</v>
      </c>
      <c r="BO116" s="21">
        <v>31.786200000000001</v>
      </c>
      <c r="BP116" s="21">
        <v>35.015647746204102</v>
      </c>
      <c r="BQ116" s="21">
        <v>32.783530516419603</v>
      </c>
      <c r="BR116" s="21">
        <v>34.044214383611198</v>
      </c>
      <c r="BS116" s="71">
        <v>31.779157571603001</v>
      </c>
      <c r="BT116" s="21"/>
      <c r="BU116" s="21">
        <v>31.23312331233123</v>
      </c>
      <c r="BV116" s="21">
        <v>31.393945044720301</v>
      </c>
      <c r="BW116" s="21">
        <v>31.17</v>
      </c>
      <c r="BX116" s="21">
        <v>31.198277658539201</v>
      </c>
      <c r="BY116" s="21"/>
      <c r="BZ116" s="21">
        <v>31.735856478149799</v>
      </c>
      <c r="CA116" s="21">
        <v>32.516682285132497</v>
      </c>
      <c r="CB116" s="21">
        <v>31.620322322918799</v>
      </c>
      <c r="CC116" s="21">
        <v>32.616207595635103</v>
      </c>
      <c r="CD116" s="21">
        <v>31.509915013304301</v>
      </c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9"/>
        <v>32.176012993755975</v>
      </c>
      <c r="CQ116" s="22">
        <v>26.740301981072701</v>
      </c>
      <c r="CR116" s="43">
        <v>26.571442000000001</v>
      </c>
      <c r="CS116" s="59">
        <v>28.338958544684601</v>
      </c>
      <c r="CT116" s="22">
        <v>27.226700000000001</v>
      </c>
      <c r="CU116" s="22"/>
      <c r="CV116" s="22">
        <v>27.464281802535002</v>
      </c>
      <c r="CW116" s="22">
        <v>28.739645365807</v>
      </c>
      <c r="CX116" s="72">
        <v>26.551084256998699</v>
      </c>
      <c r="CY116" s="22">
        <v>27.320339603960399</v>
      </c>
      <c r="CZ116" s="22">
        <v>26.792679267926786</v>
      </c>
      <c r="DA116" s="22">
        <v>26.799590137776502</v>
      </c>
      <c r="DB116" s="22">
        <v>26.397300000000001</v>
      </c>
      <c r="DC116" s="22">
        <v>25.261601306712802</v>
      </c>
      <c r="DD116" s="22"/>
      <c r="DE116" s="22">
        <v>26.438817894088999</v>
      </c>
      <c r="DF116" s="22"/>
      <c r="DG116" s="22">
        <v>26.204497418875899</v>
      </c>
      <c r="DH116" s="22">
        <v>25.674635314775198</v>
      </c>
      <c r="DI116" s="22">
        <v>26.3495448673402</v>
      </c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0"/>
        <v>26.804463735159672</v>
      </c>
    </row>
    <row r="117" spans="1:124">
      <c r="A117">
        <v>88</v>
      </c>
      <c r="B117" s="7">
        <v>37.025325983117902</v>
      </c>
      <c r="C117" s="40">
        <v>37.051963000000001</v>
      </c>
      <c r="D117" s="56">
        <v>37.864072055404399</v>
      </c>
      <c r="E117" s="7">
        <v>37.366</v>
      </c>
      <c r="F117" s="7">
        <v>38.303210513045798</v>
      </c>
      <c r="G117" s="7">
        <v>37.474516327156302</v>
      </c>
      <c r="H117" s="8">
        <v>38.167098671405498</v>
      </c>
      <c r="I117" s="68">
        <v>37.435238114313499</v>
      </c>
      <c r="J117" s="7"/>
      <c r="K117" s="7">
        <v>37.197719771977191</v>
      </c>
      <c r="L117" s="7">
        <v>36.902893277402399</v>
      </c>
      <c r="M117" s="7">
        <v>37.040599999999998</v>
      </c>
      <c r="N117" s="7">
        <v>36.944705068524897</v>
      </c>
      <c r="O117" s="7">
        <v>37.229999999999997</v>
      </c>
      <c r="P117" s="7">
        <v>36.719024460851998</v>
      </c>
      <c r="Q117" s="7">
        <v>38.9486645181168</v>
      </c>
      <c r="R117" s="7">
        <v>36.985746268963297</v>
      </c>
      <c r="S117" s="7">
        <v>36.969646843975902</v>
      </c>
      <c r="T117" s="7">
        <v>37.297047783853401</v>
      </c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7"/>
        <v>37.384637369894961</v>
      </c>
      <c r="AF117" s="18"/>
      <c r="AG117" s="19">
        <v>31.4210288132514</v>
      </c>
      <c r="AH117" s="41">
        <v>30.143667000000001</v>
      </c>
      <c r="AI117" s="57">
        <v>30.535531243430501</v>
      </c>
      <c r="AJ117" s="19">
        <v>30.248100000000001</v>
      </c>
      <c r="AK117" s="19"/>
      <c r="AL117" s="19">
        <v>31.683380663570201</v>
      </c>
      <c r="AM117" s="19">
        <v>30.915307179529702</v>
      </c>
      <c r="AN117" s="70">
        <v>30.2411631020904</v>
      </c>
      <c r="AO117" s="19">
        <v>30.516147524752501</v>
      </c>
      <c r="AP117" s="19">
        <v>31.113111311131107</v>
      </c>
      <c r="AQ117" s="19">
        <v>30.030941498000001</v>
      </c>
      <c r="AR117" s="19">
        <v>30.142900000000001</v>
      </c>
      <c r="AS117" s="19">
        <v>31.0590485355002</v>
      </c>
      <c r="AT117" s="19"/>
      <c r="AU117" s="19">
        <v>30.1001962609994</v>
      </c>
      <c r="AV117" s="19"/>
      <c r="AW117" s="19">
        <v>30.2464761811183</v>
      </c>
      <c r="AX117" s="19">
        <v>29.145593761836601</v>
      </c>
      <c r="AY117" s="19">
        <v>30.008144300542799</v>
      </c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8"/>
        <v>30.471921085984572</v>
      </c>
      <c r="BK117" s="18"/>
      <c r="BL117" s="21">
        <v>31.707934597974301</v>
      </c>
      <c r="BM117" s="42">
        <v>31.351728000000001</v>
      </c>
      <c r="BN117" s="58">
        <v>33.909864912588503</v>
      </c>
      <c r="BO117" s="21">
        <v>31.900400000000001</v>
      </c>
      <c r="BP117" s="21">
        <v>35.1356477462041</v>
      </c>
      <c r="BQ117" s="21">
        <v>32.8609883696884</v>
      </c>
      <c r="BR117" s="21">
        <v>34.167509554319601</v>
      </c>
      <c r="BS117" s="71">
        <v>31.874062255685299</v>
      </c>
      <c r="BT117" s="21"/>
      <c r="BU117" s="21">
        <v>31.377137713771376</v>
      </c>
      <c r="BV117" s="21">
        <v>31.556631100117201</v>
      </c>
      <c r="BW117" s="21">
        <v>31.314800000000002</v>
      </c>
      <c r="BX117" s="21">
        <v>31.300860900732101</v>
      </c>
      <c r="BY117" s="21"/>
      <c r="BZ117" s="21">
        <v>31.8329032385858</v>
      </c>
      <c r="CA117" s="21">
        <v>32.728445041704397</v>
      </c>
      <c r="CB117" s="21">
        <v>31.831440011930098</v>
      </c>
      <c r="CC117" s="21">
        <v>32.768870265261</v>
      </c>
      <c r="CD117" s="21">
        <v>31.673258432900401</v>
      </c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9"/>
        <v>32.311322478909567</v>
      </c>
      <c r="CQ117" s="22">
        <v>26.879424545763602</v>
      </c>
      <c r="CR117" s="43">
        <v>26.728383999999998</v>
      </c>
      <c r="CS117" s="59">
        <v>28.514881875685798</v>
      </c>
      <c r="CT117" s="22">
        <v>27.42</v>
      </c>
      <c r="CU117" s="22"/>
      <c r="CV117" s="22">
        <v>27.644179642809</v>
      </c>
      <c r="CW117" s="22">
        <v>28.925732537414</v>
      </c>
      <c r="CX117" s="72">
        <v>26.6920867026545</v>
      </c>
      <c r="CY117" s="22">
        <v>27.445502970296999</v>
      </c>
      <c r="CZ117" s="22">
        <v>26.98469846984699</v>
      </c>
      <c r="DA117" s="22">
        <v>26.9357767182637</v>
      </c>
      <c r="DB117" s="22">
        <v>26.540400000000002</v>
      </c>
      <c r="DC117" s="22">
        <v>25.3776973409555</v>
      </c>
      <c r="DD117" s="22"/>
      <c r="DE117" s="22">
        <v>26.576638304347298</v>
      </c>
      <c r="DF117" s="22"/>
      <c r="DG117" s="22">
        <v>26.410315557098201</v>
      </c>
      <c r="DH117" s="22">
        <v>25.758890780926201</v>
      </c>
      <c r="DI117" s="22">
        <v>26.507610118691399</v>
      </c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0"/>
        <v>26.958888722797074</v>
      </c>
    </row>
    <row r="118" spans="1:124">
      <c r="A118">
        <v>89</v>
      </c>
      <c r="B118" s="7">
        <v>37.1916651334205</v>
      </c>
      <c r="C118" s="40">
        <v>37.192579000000002</v>
      </c>
      <c r="D118" s="56">
        <v>38.029206489648402</v>
      </c>
      <c r="E118" s="7">
        <v>37.5047</v>
      </c>
      <c r="F118" s="7">
        <v>38.443210513045798</v>
      </c>
      <c r="G118" s="7">
        <v>37.666648344065102</v>
      </c>
      <c r="H118" s="8">
        <v>38.348623396302003</v>
      </c>
      <c r="I118" s="68">
        <v>37.586867429567199</v>
      </c>
      <c r="J118" s="7"/>
      <c r="K118" s="7">
        <v>37.317731773177314</v>
      </c>
      <c r="L118" s="7">
        <v>37.023366564357502</v>
      </c>
      <c r="M118" s="7">
        <v>37.215600000000002</v>
      </c>
      <c r="N118" s="7">
        <v>37.084305533931101</v>
      </c>
      <c r="O118" s="7">
        <v>37.44</v>
      </c>
      <c r="P118" s="7">
        <v>36.911205900376999</v>
      </c>
      <c r="Q118" s="7">
        <v>39.0909031975037</v>
      </c>
      <c r="R118" s="7">
        <v>37.098988387409001</v>
      </c>
      <c r="S118" s="7">
        <v>37.115715239577298</v>
      </c>
      <c r="T118" s="7">
        <v>37.497550838717999</v>
      </c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7"/>
        <v>37.542159318949999</v>
      </c>
      <c r="AF118" s="18"/>
      <c r="AG118" s="19">
        <v>31.516714080752902</v>
      </c>
      <c r="AH118" s="41">
        <v>30.460478999999999</v>
      </c>
      <c r="AI118" s="57">
        <v>30.764666218871699</v>
      </c>
      <c r="AJ118" s="19">
        <v>30.4909</v>
      </c>
      <c r="AK118" s="19"/>
      <c r="AL118" s="19">
        <v>31.948270719336701</v>
      </c>
      <c r="AM118" s="19">
        <v>31.213745953161201</v>
      </c>
      <c r="AN118" s="70">
        <v>30.4349527956815</v>
      </c>
      <c r="AO118" s="19">
        <v>31.018267326732701</v>
      </c>
      <c r="AP118" s="19">
        <v>31.317131713171321</v>
      </c>
      <c r="AQ118" s="19">
        <v>30.343923504511402</v>
      </c>
      <c r="AR118" s="19">
        <v>30.3887</v>
      </c>
      <c r="AS118" s="19">
        <v>31.213093849671399</v>
      </c>
      <c r="AT118" s="19"/>
      <c r="AU118" s="19">
        <v>30.293251908887999</v>
      </c>
      <c r="AV118" s="19"/>
      <c r="AW118" s="19">
        <v>30.319027175594801</v>
      </c>
      <c r="AX118" s="19">
        <v>29.4211956764088</v>
      </c>
      <c r="AY118" s="19">
        <v>30.2039454917109</v>
      </c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8"/>
        <v>30.709266588405828</v>
      </c>
      <c r="BK118" s="18"/>
      <c r="BL118" s="21">
        <v>31.788541597217002</v>
      </c>
      <c r="BM118" s="42">
        <v>31.453576999999999</v>
      </c>
      <c r="BN118" s="58">
        <v>34.0512303852597</v>
      </c>
      <c r="BO118" s="21">
        <v>32.027500000000003</v>
      </c>
      <c r="BP118" s="21">
        <v>35.365647746204097</v>
      </c>
      <c r="BQ118" s="21">
        <v>32.959205891909697</v>
      </c>
      <c r="BR118" s="21">
        <v>34.321596503130003</v>
      </c>
      <c r="BS118" s="71">
        <v>32.006936713856497</v>
      </c>
      <c r="BT118" s="21"/>
      <c r="BU118" s="21">
        <v>31.533153315331532</v>
      </c>
      <c r="BV118" s="21">
        <v>31.683290983982701</v>
      </c>
      <c r="BW118" s="21">
        <v>31.448699999999999</v>
      </c>
      <c r="BX118" s="21">
        <v>31.433138583827201</v>
      </c>
      <c r="BY118" s="21"/>
      <c r="BZ118" s="21">
        <v>31.969952854694601</v>
      </c>
      <c r="CA118" s="21">
        <v>32.900627262432103</v>
      </c>
      <c r="CB118" s="21">
        <v>31.866624533910802</v>
      </c>
      <c r="CC118" s="21">
        <v>32.917995186023603</v>
      </c>
      <c r="CD118" s="21">
        <v>31.884105211856198</v>
      </c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9"/>
        <v>32.447754339390336</v>
      </c>
      <c r="CQ118" s="22">
        <v>27.126138760756302</v>
      </c>
      <c r="CR118" s="43">
        <v>26.852132000000001</v>
      </c>
      <c r="CS118" s="59">
        <v>28.674083156667901</v>
      </c>
      <c r="CT118" s="22">
        <v>27.6356</v>
      </c>
      <c r="CU118" s="22"/>
      <c r="CV118" s="22">
        <v>27.796826820011098</v>
      </c>
      <c r="CW118" s="22">
        <v>29.072029481455399</v>
      </c>
      <c r="CX118" s="72">
        <v>26.846780812029799</v>
      </c>
      <c r="CY118" s="22">
        <v>27.610639603960401</v>
      </c>
      <c r="CZ118" s="22">
        <v>27.152715271527157</v>
      </c>
      <c r="DA118" s="22">
        <v>27.062956361185002</v>
      </c>
      <c r="DB118" s="22">
        <v>26.6798</v>
      </c>
      <c r="DC118" s="22">
        <v>25.527644087955299</v>
      </c>
      <c r="DD118" s="22"/>
      <c r="DE118" s="22">
        <v>26.6830518198304</v>
      </c>
      <c r="DF118" s="22"/>
      <c r="DG118" s="22">
        <v>26.487726881891799</v>
      </c>
      <c r="DH118" s="22">
        <v>25.812947049115799</v>
      </c>
      <c r="DI118" s="22">
        <v>26.6939921640551</v>
      </c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0"/>
        <v>27.107191516902589</v>
      </c>
    </row>
    <row r="119" spans="1:124">
      <c r="A119">
        <v>90</v>
      </c>
      <c r="B119" s="7">
        <v>37.331809132574797</v>
      </c>
      <c r="C119" s="40">
        <v>37.385269999999998</v>
      </c>
      <c r="D119" s="56">
        <v>38.219072086254101</v>
      </c>
      <c r="E119" s="7">
        <v>37.709000000000003</v>
      </c>
      <c r="F119" s="7">
        <v>38.673210513045802</v>
      </c>
      <c r="G119" s="7">
        <v>37.8268406721972</v>
      </c>
      <c r="H119" s="8">
        <v>38.564569018358398</v>
      </c>
      <c r="I119" s="68">
        <v>37.733707939031397</v>
      </c>
      <c r="J119" s="7"/>
      <c r="K119" s="7">
        <v>37.449744974497449</v>
      </c>
      <c r="L119" s="7">
        <v>37.246102561210101</v>
      </c>
      <c r="M119" s="7">
        <v>37.387099999999997</v>
      </c>
      <c r="N119" s="7">
        <v>37.208710687882302</v>
      </c>
      <c r="O119" s="7">
        <v>37.659999999999997</v>
      </c>
      <c r="P119" s="7">
        <v>37.074299635220903</v>
      </c>
      <c r="Q119" s="7">
        <v>39.467487577140197</v>
      </c>
      <c r="R119" s="7">
        <v>37.191545618965797</v>
      </c>
      <c r="S119" s="7">
        <v>37.312390698536099</v>
      </c>
      <c r="T119" s="7">
        <v>37.669850398211402</v>
      </c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7"/>
        <v>37.728372861840327</v>
      </c>
      <c r="AF119" s="18"/>
      <c r="AG119" s="19">
        <v>31.793130921918099</v>
      </c>
      <c r="AH119" s="41">
        <v>30.720099000000001</v>
      </c>
      <c r="AI119" s="57">
        <v>31.021118492460101</v>
      </c>
      <c r="AJ119" s="19">
        <v>30.729399999999998</v>
      </c>
      <c r="AK119" s="19"/>
      <c r="AL119" s="19">
        <v>32.091378539896702</v>
      </c>
      <c r="AM119" s="19">
        <v>31.4372399583734</v>
      </c>
      <c r="AN119" s="70">
        <v>30.698571358826602</v>
      </c>
      <c r="AO119" s="19">
        <v>31.178843564356399</v>
      </c>
      <c r="AP119" s="19">
        <v>31.50915091509151</v>
      </c>
      <c r="AQ119" s="19">
        <v>30.5455733366957</v>
      </c>
      <c r="AR119" s="19">
        <v>30.639099999999999</v>
      </c>
      <c r="AS119" s="19">
        <v>31.4189545640136</v>
      </c>
      <c r="AT119" s="19"/>
      <c r="AU119" s="19">
        <v>30.483278798791499</v>
      </c>
      <c r="AV119" s="19"/>
      <c r="AW119" s="19">
        <v>30.371446694354301</v>
      </c>
      <c r="AX119" s="19">
        <v>29.660262458272399</v>
      </c>
      <c r="AY119" s="19">
        <v>30.458133752891499</v>
      </c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8"/>
        <v>30.922230147246367</v>
      </c>
      <c r="BK119" s="18"/>
      <c r="BL119" s="21">
        <v>31.866512216615899</v>
      </c>
      <c r="BM119" s="42">
        <v>31.568515999999999</v>
      </c>
      <c r="BN119" s="58">
        <v>34.227107459850203</v>
      </c>
      <c r="BO119" s="21">
        <v>32.2211</v>
      </c>
      <c r="BP119" s="21">
        <v>35.5656477462041</v>
      </c>
      <c r="BQ119" s="21">
        <v>33.092291272622802</v>
      </c>
      <c r="BR119" s="21">
        <v>34.480089340306897</v>
      </c>
      <c r="BS119" s="71">
        <v>32.148080609959102</v>
      </c>
      <c r="BT119" s="21"/>
      <c r="BU119" s="21">
        <v>31.653165316531656</v>
      </c>
      <c r="BV119" s="21">
        <v>31.794803354868399</v>
      </c>
      <c r="BW119" s="21">
        <v>31.599699999999999</v>
      </c>
      <c r="BX119" s="21">
        <v>31.542126932775101</v>
      </c>
      <c r="BY119" s="21"/>
      <c r="BZ119" s="21">
        <v>32.1059757654942</v>
      </c>
      <c r="CA119" s="21">
        <v>33.1029833363229</v>
      </c>
      <c r="CB119" s="21">
        <v>32.0954721459604</v>
      </c>
      <c r="CC119" s="21">
        <v>33.060406476305801</v>
      </c>
      <c r="CD119" s="21">
        <v>32.062355088226496</v>
      </c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9"/>
        <v>32.599196062473169</v>
      </c>
      <c r="CQ119" s="22">
        <v>27.281353334537901</v>
      </c>
      <c r="CR119" s="43">
        <v>26.996061999999998</v>
      </c>
      <c r="CS119" s="59">
        <v>28.820157497646498</v>
      </c>
      <c r="CT119" s="22">
        <v>27.857700000000001</v>
      </c>
      <c r="CU119" s="22"/>
      <c r="CV119" s="22">
        <v>27.918087608675801</v>
      </c>
      <c r="CW119" s="22">
        <v>29.257666947608801</v>
      </c>
      <c r="CX119" s="72">
        <v>27.018022755165301</v>
      </c>
      <c r="CY119" s="22">
        <v>27.7330386138614</v>
      </c>
      <c r="CZ119" s="22">
        <v>27.344734473447346</v>
      </c>
      <c r="DA119" s="22">
        <v>27.2795954343073</v>
      </c>
      <c r="DB119" s="22">
        <v>26.836500000000001</v>
      </c>
      <c r="DC119" s="22">
        <v>25.673686031518301</v>
      </c>
      <c r="DD119" s="22"/>
      <c r="DE119" s="22">
        <v>26.944379644021801</v>
      </c>
      <c r="DF119" s="22"/>
      <c r="DG119" s="22">
        <v>26.540099910510101</v>
      </c>
      <c r="DH119" s="22">
        <v>25.990156858540502</v>
      </c>
      <c r="DI119" s="22">
        <v>26.854018435340699</v>
      </c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0"/>
        <v>27.27157872157386</v>
      </c>
    </row>
    <row r="120" spans="1:124">
      <c r="A120">
        <v>91</v>
      </c>
      <c r="B120" s="7">
        <v>37.493732268814902</v>
      </c>
      <c r="C120" s="40">
        <v>37.566164000000001</v>
      </c>
      <c r="D120" s="56">
        <v>38.357257444605899</v>
      </c>
      <c r="E120" s="7">
        <v>37.8688</v>
      </c>
      <c r="F120" s="7">
        <v>38.853210513045802</v>
      </c>
      <c r="G120" s="7">
        <v>37.907152664992303</v>
      </c>
      <c r="H120" s="8">
        <v>38.777868620702201</v>
      </c>
      <c r="I120" s="68">
        <v>37.9038695453605</v>
      </c>
      <c r="J120" s="7"/>
      <c r="K120" s="7">
        <v>37.569756975697572</v>
      </c>
      <c r="L120" s="7">
        <v>37.442551912446397</v>
      </c>
      <c r="M120" s="7">
        <v>37.594299999999997</v>
      </c>
      <c r="N120" s="7">
        <v>37.328122296242803</v>
      </c>
      <c r="O120" s="7">
        <v>37.909999999999997</v>
      </c>
      <c r="P120" s="7">
        <v>37.225579866161098</v>
      </c>
      <c r="Q120" s="7">
        <v>39.649890383433302</v>
      </c>
      <c r="R120" s="7">
        <v>37.360131364538297</v>
      </c>
      <c r="S120" s="7">
        <v>37.511345926666003</v>
      </c>
      <c r="T120" s="7">
        <v>37.861702146116102</v>
      </c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7"/>
        <v>37.898968662712406</v>
      </c>
      <c r="AF120" s="18"/>
      <c r="AG120" s="19">
        <v>32.084403234303302</v>
      </c>
      <c r="AH120" s="41">
        <v>31.003467000000001</v>
      </c>
      <c r="AI120" s="57">
        <v>31.304070225813099</v>
      </c>
      <c r="AJ120" s="19">
        <v>31.0456</v>
      </c>
      <c r="AK120" s="19"/>
      <c r="AL120" s="19">
        <v>32.325169850162702</v>
      </c>
      <c r="AM120" s="19">
        <v>31.703699883215702</v>
      </c>
      <c r="AN120" s="70">
        <v>30.993375148299599</v>
      </c>
      <c r="AO120" s="19">
        <v>31.703710891089099</v>
      </c>
      <c r="AP120" s="19">
        <v>31.737173717371732</v>
      </c>
      <c r="AQ120" s="19">
        <v>30.784840244194601</v>
      </c>
      <c r="AR120" s="19">
        <v>30.8826</v>
      </c>
      <c r="AS120" s="19">
        <v>31.574032355576801</v>
      </c>
      <c r="AT120" s="19"/>
      <c r="AU120" s="19">
        <v>30.707536864575999</v>
      </c>
      <c r="AV120" s="19"/>
      <c r="AW120" s="19">
        <v>30.931609262135701</v>
      </c>
      <c r="AX120" s="19">
        <v>29.913661646597699</v>
      </c>
      <c r="AY120" s="19">
        <v>30.664958240325198</v>
      </c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8"/>
        <v>31.209994285228824</v>
      </c>
      <c r="BK120" s="18"/>
      <c r="BL120" s="21">
        <v>32.029027697642199</v>
      </c>
      <c r="BM120" s="42">
        <v>31.718565000000002</v>
      </c>
      <c r="BN120" s="58">
        <v>34.379630623430003</v>
      </c>
      <c r="BO120" s="21">
        <v>32.4908</v>
      </c>
      <c r="BP120" s="21">
        <v>35.7756477462041</v>
      </c>
      <c r="BQ120" s="21">
        <v>33.226302063389603</v>
      </c>
      <c r="BR120" s="21">
        <v>34.650058084594001</v>
      </c>
      <c r="BS120" s="71">
        <v>32.302308357020202</v>
      </c>
      <c r="BT120" s="21"/>
      <c r="BU120" s="21">
        <v>31.773177317731779</v>
      </c>
      <c r="BV120" s="21">
        <v>31.902250876754099</v>
      </c>
      <c r="BW120" s="21">
        <v>31.736899999999999</v>
      </c>
      <c r="BX120" s="21">
        <v>31.671569944857499</v>
      </c>
      <c r="BY120" s="21"/>
      <c r="BZ120" s="21">
        <v>32.249213724503797</v>
      </c>
      <c r="CA120" s="21">
        <v>33.323071729861397</v>
      </c>
      <c r="CB120" s="21">
        <v>32.434741275209703</v>
      </c>
      <c r="CC120" s="21">
        <v>33.200470582659499</v>
      </c>
      <c r="CD120" s="21">
        <v>32.232527401270701</v>
      </c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9"/>
        <v>32.770368377948735</v>
      </c>
      <c r="CQ120" s="22">
        <v>27.5237322029752</v>
      </c>
      <c r="CR120" s="43">
        <v>27.181066000000001</v>
      </c>
      <c r="CS120" s="59">
        <v>29.039927165712101</v>
      </c>
      <c r="CT120" s="22">
        <v>28.077300000000001</v>
      </c>
      <c r="CU120" s="22"/>
      <c r="CV120" s="22">
        <v>28.119893793973599</v>
      </c>
      <c r="CW120" s="22">
        <v>29.470415664816699</v>
      </c>
      <c r="CX120" s="72">
        <v>27.192207656439098</v>
      </c>
      <c r="CY120" s="22">
        <v>27.9197099009901</v>
      </c>
      <c r="CZ120" s="22">
        <v>27.536753675367535</v>
      </c>
      <c r="DA120" s="22">
        <v>27.439880868489201</v>
      </c>
      <c r="DB120" s="22">
        <v>26.9861</v>
      </c>
      <c r="DC120" s="22">
        <v>25.770299272903799</v>
      </c>
      <c r="DD120" s="22"/>
      <c r="DE120" s="22">
        <v>27.082794114937698</v>
      </c>
      <c r="DF120" s="22"/>
      <c r="DG120" s="22">
        <v>26.7397898555353</v>
      </c>
      <c r="DH120" s="22">
        <v>26.109053839710299</v>
      </c>
      <c r="DI120" s="22">
        <v>27.167463855718498</v>
      </c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0"/>
        <v>27.459774241723071</v>
      </c>
    </row>
    <row r="121" spans="1:124">
      <c r="A121">
        <v>92</v>
      </c>
      <c r="B121" s="7">
        <v>37.649775869583003</v>
      </c>
      <c r="C121" s="40">
        <v>37.763092999999998</v>
      </c>
      <c r="D121" s="56">
        <v>38.570214333368597</v>
      </c>
      <c r="E121" s="7">
        <v>38.022100000000002</v>
      </c>
      <c r="F121" s="7">
        <v>38.993210513045803</v>
      </c>
      <c r="G121" s="7">
        <v>38.111560142679302</v>
      </c>
      <c r="H121" s="8">
        <v>39.009033500240001</v>
      </c>
      <c r="I121" s="68">
        <v>38.091706186199403</v>
      </c>
      <c r="J121" s="7"/>
      <c r="K121" s="7">
        <v>37.73777377737774</v>
      </c>
      <c r="L121" s="7">
        <v>37.580754672298603</v>
      </c>
      <c r="M121" s="7">
        <v>37.793199999999999</v>
      </c>
      <c r="N121" s="7">
        <v>37.4474486231368</v>
      </c>
      <c r="O121" s="7">
        <v>38.159999999999997</v>
      </c>
      <c r="P121" s="7">
        <v>37.357133037056101</v>
      </c>
      <c r="Q121" s="7">
        <v>39.812388188014403</v>
      </c>
      <c r="R121" s="7">
        <v>37.477034228854698</v>
      </c>
      <c r="S121" s="7">
        <v>37.698076256429701</v>
      </c>
      <c r="T121" s="7">
        <v>38.076789191147398</v>
      </c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7"/>
        <v>38.075071751079534</v>
      </c>
      <c r="AF121" s="18"/>
      <c r="AG121" s="19">
        <v>32.325744073081999</v>
      </c>
      <c r="AH121" s="41">
        <v>31.367602000000002</v>
      </c>
      <c r="AI121" s="57">
        <v>31.643995374346499</v>
      </c>
      <c r="AJ121" s="19">
        <v>31.256499999999999</v>
      </c>
      <c r="AK121" s="19"/>
      <c r="AL121" s="19">
        <v>32.538193097702298</v>
      </c>
      <c r="AM121" s="19">
        <v>31.980907070444399</v>
      </c>
      <c r="AN121" s="70">
        <v>31.320465197142902</v>
      </c>
      <c r="AO121" s="19">
        <v>32.166214851485201</v>
      </c>
      <c r="AP121" s="19">
        <v>32.001200120012001</v>
      </c>
      <c r="AQ121" s="19">
        <v>31.056901560710202</v>
      </c>
      <c r="AR121" s="19">
        <v>31.212700000000002</v>
      </c>
      <c r="AS121" s="19">
        <v>31.836203392565402</v>
      </c>
      <c r="AT121" s="19"/>
      <c r="AU121" s="19">
        <v>30.978505435704399</v>
      </c>
      <c r="AV121" s="19"/>
      <c r="AW121" s="19">
        <v>31.282200737000501</v>
      </c>
      <c r="AX121" s="19">
        <v>30.075554823790299</v>
      </c>
      <c r="AY121" s="19">
        <v>30.976432262903099</v>
      </c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8"/>
        <v>31.501207499805574</v>
      </c>
      <c r="BK121" s="18"/>
      <c r="BL121" s="21">
        <v>32.235686326157698</v>
      </c>
      <c r="BM121" s="42">
        <v>31.893469</v>
      </c>
      <c r="BN121" s="58">
        <v>34.536436311036503</v>
      </c>
      <c r="BO121" s="21">
        <v>32.634500000000003</v>
      </c>
      <c r="BP121" s="21">
        <v>36.035647746204098</v>
      </c>
      <c r="BQ121" s="21">
        <v>33.293167403942299</v>
      </c>
      <c r="BR121" s="21">
        <v>34.823771211888598</v>
      </c>
      <c r="BS121" s="71">
        <v>32.458919662610001</v>
      </c>
      <c r="BT121" s="21"/>
      <c r="BU121" s="21">
        <v>31.893189318931888</v>
      </c>
      <c r="BV121" s="21">
        <v>32.073728237022699</v>
      </c>
      <c r="BW121" s="21">
        <v>31.8901</v>
      </c>
      <c r="BX121" s="21">
        <v>31.821707331230101</v>
      </c>
      <c r="BY121" s="21"/>
      <c r="BZ121" s="21">
        <v>32.388112807432101</v>
      </c>
      <c r="CA121" s="21">
        <v>33.524641530054303</v>
      </c>
      <c r="CB121" s="21">
        <v>32.5278547757908</v>
      </c>
      <c r="CC121" s="21">
        <v>33.373504884782101</v>
      </c>
      <c r="CD121" s="21">
        <v>32.416897935931601</v>
      </c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9"/>
        <v>32.930666734294988</v>
      </c>
      <c r="CQ121" s="22">
        <v>27.702115224109999</v>
      </c>
      <c r="CR121" s="43">
        <v>27.360426</v>
      </c>
      <c r="CS121" s="59">
        <v>29.260455589588702</v>
      </c>
      <c r="CT121" s="22">
        <v>28.251000000000001</v>
      </c>
      <c r="CU121" s="22"/>
      <c r="CV121" s="22">
        <v>28.270826841010599</v>
      </c>
      <c r="CW121" s="22">
        <v>29.704879701573098</v>
      </c>
      <c r="CX121" s="72">
        <v>27.389805153741602</v>
      </c>
      <c r="CY121" s="22">
        <v>28.073053465346501</v>
      </c>
      <c r="CZ121" s="22">
        <v>27.716771677167714</v>
      </c>
      <c r="DA121" s="22">
        <v>27.614886321489099</v>
      </c>
      <c r="DB121" s="22">
        <v>27.1342</v>
      </c>
      <c r="DC121" s="22">
        <v>25.926003675441098</v>
      </c>
      <c r="DD121" s="22"/>
      <c r="DE121" s="22">
        <v>27.374984816823901</v>
      </c>
      <c r="DF121" s="22"/>
      <c r="DG121" s="22">
        <v>26.893478598416198</v>
      </c>
      <c r="DH121" s="22">
        <v>26.2592178655235</v>
      </c>
      <c r="DI121" s="22">
        <v>27.313052859214601</v>
      </c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0"/>
        <v>27.640322361840418</v>
      </c>
    </row>
    <row r="122" spans="1:124">
      <c r="A122">
        <v>93</v>
      </c>
      <c r="B122" s="7">
        <v>37.9279330498373</v>
      </c>
      <c r="C122" s="40">
        <v>38.014234999999999</v>
      </c>
      <c r="D122" s="56">
        <v>38.734832141288997</v>
      </c>
      <c r="E122" s="7">
        <v>38.220199999999998</v>
      </c>
      <c r="F122" s="7">
        <v>39.313210513045803</v>
      </c>
      <c r="G122" s="7">
        <v>38.217950996872503</v>
      </c>
      <c r="H122" s="8">
        <v>39.220131066130797</v>
      </c>
      <c r="I122" s="68">
        <v>38.284341175997</v>
      </c>
      <c r="J122" s="7"/>
      <c r="K122" s="7">
        <v>37.893789378937896</v>
      </c>
      <c r="L122" s="7">
        <v>37.784633892270399</v>
      </c>
      <c r="M122" s="7">
        <v>37.9848</v>
      </c>
      <c r="N122" s="7">
        <v>37.590544553158999</v>
      </c>
      <c r="O122" s="7">
        <v>38.44</v>
      </c>
      <c r="P122" s="7">
        <v>37.547992367125097</v>
      </c>
      <c r="Q122" s="7">
        <v>40.018458453003703</v>
      </c>
      <c r="R122" s="7">
        <v>37.745849923277099</v>
      </c>
      <c r="S122" s="7">
        <v>37.878425038872699</v>
      </c>
      <c r="T122" s="7">
        <v>38.343951919314399</v>
      </c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7"/>
        <v>38.286737748285155</v>
      </c>
      <c r="AF122" s="18"/>
      <c r="AG122" s="19">
        <v>32.687041650512803</v>
      </c>
      <c r="AH122" s="41">
        <v>31.717566000000001</v>
      </c>
      <c r="AI122" s="57">
        <v>31.945304091916299</v>
      </c>
      <c r="AJ122" s="19">
        <v>31.796700000000001</v>
      </c>
      <c r="AK122" s="19"/>
      <c r="AL122" s="19">
        <v>32.655373791598201</v>
      </c>
      <c r="AM122" s="19">
        <v>32.273320738847403</v>
      </c>
      <c r="AN122" s="70">
        <v>31.614516472917799</v>
      </c>
      <c r="AO122" s="19">
        <v>32.331659405940599</v>
      </c>
      <c r="AP122" s="19">
        <v>32.349234923492347</v>
      </c>
      <c r="AQ122" s="19">
        <v>31.336817938811699</v>
      </c>
      <c r="AR122" s="19">
        <v>31.4983</v>
      </c>
      <c r="AS122" s="19">
        <v>32.0483702823473</v>
      </c>
      <c r="AT122" s="19"/>
      <c r="AU122" s="19">
        <v>31.180554004469698</v>
      </c>
      <c r="AV122" s="19"/>
      <c r="AW122" s="19">
        <v>32.316248211381698</v>
      </c>
      <c r="AX122" s="19">
        <v>30.261210060010502</v>
      </c>
      <c r="AY122" s="19">
        <v>31.3394436668681</v>
      </c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8"/>
        <v>31.834478827444659</v>
      </c>
      <c r="BK122" s="18"/>
      <c r="BL122" s="21">
        <v>32.396672426630197</v>
      </c>
      <c r="BM122" s="42">
        <v>32.11298</v>
      </c>
      <c r="BN122" s="58">
        <v>34.687169658230999</v>
      </c>
      <c r="BO122" s="21">
        <v>32.721899999999998</v>
      </c>
      <c r="BP122" s="21">
        <v>36.215647746204098</v>
      </c>
      <c r="BQ122" s="21">
        <v>33.573427518724998</v>
      </c>
      <c r="BR122" s="21">
        <v>35.051622091832598</v>
      </c>
      <c r="BS122" s="71">
        <v>32.6382615638828</v>
      </c>
      <c r="BT122" s="21"/>
      <c r="BU122" s="21">
        <v>32.013201320132012</v>
      </c>
      <c r="BV122" s="21">
        <v>32.246307673942901</v>
      </c>
      <c r="BW122" s="21">
        <v>32.046700000000001</v>
      </c>
      <c r="BX122" s="21">
        <v>31.961488615037901</v>
      </c>
      <c r="BY122" s="21"/>
      <c r="BZ122" s="21">
        <v>32.523417799299303</v>
      </c>
      <c r="CA122" s="21">
        <v>33.780671558573701</v>
      </c>
      <c r="CB122" s="21">
        <v>32.617856711836097</v>
      </c>
      <c r="CC122" s="21">
        <v>33.660088208510899</v>
      </c>
      <c r="CD122" s="21">
        <v>32.641950929604903</v>
      </c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9"/>
        <v>33.11113904837903</v>
      </c>
      <c r="CQ122" s="22">
        <v>27.923737247303698</v>
      </c>
      <c r="CR122" s="43">
        <v>27.53332</v>
      </c>
      <c r="CS122" s="59">
        <v>29.4633909257428</v>
      </c>
      <c r="CT122" s="22">
        <v>28.406400000000001</v>
      </c>
      <c r="CU122" s="22"/>
      <c r="CV122" s="22">
        <v>28.5116985796903</v>
      </c>
      <c r="CW122" s="22">
        <v>29.922038294225199</v>
      </c>
      <c r="CX122" s="72">
        <v>27.6029732930451</v>
      </c>
      <c r="CY122" s="22">
        <v>28.3134851485149</v>
      </c>
      <c r="CZ122" s="22">
        <v>27.920792079207928</v>
      </c>
      <c r="DA122" s="22">
        <v>27.8083567292711</v>
      </c>
      <c r="DB122" s="22">
        <v>27.346499999999999</v>
      </c>
      <c r="DC122" s="22">
        <v>26.122074842592301</v>
      </c>
      <c r="DD122" s="22"/>
      <c r="DE122" s="22">
        <v>27.6198726014707</v>
      </c>
      <c r="DF122" s="22"/>
      <c r="DG122" s="22">
        <v>27.0004986977847</v>
      </c>
      <c r="DH122" s="22">
        <v>26.501650368304301</v>
      </c>
      <c r="DI122" s="22">
        <v>27.505774282438601</v>
      </c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0"/>
        <v>27.843910193099475</v>
      </c>
    </row>
    <row r="123" spans="1:124">
      <c r="A123">
        <v>94</v>
      </c>
      <c r="B123" s="7">
        <v>38.231098971295097</v>
      </c>
      <c r="C123" s="40">
        <v>38.244785999999998</v>
      </c>
      <c r="D123" s="56">
        <v>38.915547152315199</v>
      </c>
      <c r="E123" s="7">
        <v>38.529000000000003</v>
      </c>
      <c r="F123" s="7">
        <v>39.603210513045802</v>
      </c>
      <c r="G123" s="7">
        <v>38.514528978286897</v>
      </c>
      <c r="H123" s="8">
        <v>39.473385863623598</v>
      </c>
      <c r="I123" s="68">
        <v>38.516782187366097</v>
      </c>
      <c r="J123" s="7"/>
      <c r="K123" s="7">
        <v>38.049804980498052</v>
      </c>
      <c r="L123" s="7">
        <v>38.072541557514</v>
      </c>
      <c r="M123" s="7">
        <v>38.212499999999999</v>
      </c>
      <c r="N123" s="7">
        <v>37.760369073196401</v>
      </c>
      <c r="O123" s="7">
        <v>38.72</v>
      </c>
      <c r="P123" s="7">
        <v>37.703952458449997</v>
      </c>
      <c r="Q123" s="7">
        <v>40.397964342526897</v>
      </c>
      <c r="R123" s="7">
        <v>37.997011202595502</v>
      </c>
      <c r="S123" s="7">
        <v>38.108472767659002</v>
      </c>
      <c r="T123" s="7">
        <v>38.5703243096265</v>
      </c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7"/>
        <v>38.534515575444388</v>
      </c>
      <c r="AF123" s="18"/>
      <c r="AG123" s="19">
        <v>32.9291195462582</v>
      </c>
      <c r="AH123" s="41">
        <v>32.102775000000001</v>
      </c>
      <c r="AI123" s="57">
        <v>32.287228743370903</v>
      </c>
      <c r="AJ123" s="19">
        <v>32.1004</v>
      </c>
      <c r="AK123" s="19"/>
      <c r="AL123" s="19">
        <v>33.0734466933745</v>
      </c>
      <c r="AM123" s="19">
        <v>32.608753422661401</v>
      </c>
      <c r="AN123" s="70">
        <v>31.971417302799701</v>
      </c>
      <c r="AO123" s="19">
        <v>32.812475247524802</v>
      </c>
      <c r="AP123" s="19">
        <v>32.781278127812783</v>
      </c>
      <c r="AQ123" s="19">
        <v>31.751491237283901</v>
      </c>
      <c r="AR123" s="19">
        <v>31.769100000000002</v>
      </c>
      <c r="AS123" s="19">
        <v>32.2832743140779</v>
      </c>
      <c r="AT123" s="19"/>
      <c r="AU123" s="19">
        <v>31.4693354934629</v>
      </c>
      <c r="AV123" s="19"/>
      <c r="AW123" s="19">
        <v>32.786253313880003</v>
      </c>
      <c r="AX123" s="19">
        <v>30.5515648180859</v>
      </c>
      <c r="AY123" s="19">
        <v>31.665346557932398</v>
      </c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8"/>
        <v>32.183953738657834</v>
      </c>
      <c r="BK123" s="18"/>
      <c r="BL123" s="21">
        <v>32.560387143965201</v>
      </c>
      <c r="BM123" s="42">
        <v>32.262309000000002</v>
      </c>
      <c r="BN123" s="58">
        <v>34.886118630805697</v>
      </c>
      <c r="BO123" s="21">
        <v>32.854100000000003</v>
      </c>
      <c r="BP123" s="21">
        <v>36.415647746204101</v>
      </c>
      <c r="BQ123" s="21">
        <v>33.6830145913328</v>
      </c>
      <c r="BR123" s="21">
        <v>35.2014609158662</v>
      </c>
      <c r="BS123" s="71">
        <v>32.789761836720402</v>
      </c>
      <c r="BT123" s="21"/>
      <c r="BU123" s="21">
        <v>32.19321932193219</v>
      </c>
      <c r="BV123" s="21">
        <v>32.474690996195598</v>
      </c>
      <c r="BW123" s="21">
        <v>32.227499999999999</v>
      </c>
      <c r="BX123" s="21">
        <v>32.116297321366297</v>
      </c>
      <c r="BY123" s="21"/>
      <c r="BZ123" s="21">
        <v>32.686304709349699</v>
      </c>
      <c r="CA123" s="21">
        <v>33.895891633244197</v>
      </c>
      <c r="CB123" s="21">
        <v>33.214528644895402</v>
      </c>
      <c r="CC123" s="21">
        <v>33.883999095498297</v>
      </c>
      <c r="CD123" s="21">
        <v>32.860336458283399</v>
      </c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9"/>
        <v>33.306209885038797</v>
      </c>
      <c r="CQ123" s="22">
        <v>28.1201058796123</v>
      </c>
      <c r="CR123" s="43">
        <v>27.804175999999998</v>
      </c>
      <c r="CS123" s="59">
        <v>29.679344517459299</v>
      </c>
      <c r="CT123" s="22">
        <v>28.5962</v>
      </c>
      <c r="CU123" s="22"/>
      <c r="CV123" s="22">
        <v>28.7746154979449</v>
      </c>
      <c r="CW123" s="22">
        <v>30.121615266617699</v>
      </c>
      <c r="CX123" s="72">
        <v>27.803400841615201</v>
      </c>
      <c r="CY123" s="22">
        <v>28.507463366336601</v>
      </c>
      <c r="CZ123" s="22">
        <v>28.14881488148815</v>
      </c>
      <c r="DA123" s="22">
        <v>28.015781405696799</v>
      </c>
      <c r="DB123" s="22">
        <v>27.5504</v>
      </c>
      <c r="DC123" s="22">
        <v>26.3432217549386</v>
      </c>
      <c r="DD123" s="22"/>
      <c r="DE123" s="22">
        <v>27.895795203813901</v>
      </c>
      <c r="DF123" s="22"/>
      <c r="DG123" s="22">
        <v>27.115734555147199</v>
      </c>
      <c r="DH123" s="22">
        <v>26.808021355297601</v>
      </c>
      <c r="DI123" s="22">
        <v>27.7857190605177</v>
      </c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0"/>
        <v>28.066900599155378</v>
      </c>
    </row>
    <row r="124" spans="1:124">
      <c r="A124">
        <v>95</v>
      </c>
      <c r="B124" s="7">
        <v>38.394922553374798</v>
      </c>
      <c r="C124" s="40">
        <v>38.512132000000001</v>
      </c>
      <c r="D124" s="56">
        <v>39.173587235988499</v>
      </c>
      <c r="E124" s="7">
        <v>38.7744</v>
      </c>
      <c r="F124" s="7">
        <v>39.843210513045797</v>
      </c>
      <c r="G124" s="7">
        <v>38.737485784315702</v>
      </c>
      <c r="H124" s="8">
        <v>39.775672549113096</v>
      </c>
      <c r="I124" s="68">
        <v>38.786427731505697</v>
      </c>
      <c r="J124" s="7"/>
      <c r="K124" s="7">
        <v>38.241824182418242</v>
      </c>
      <c r="L124" s="7">
        <v>38.320358560615198</v>
      </c>
      <c r="M124" s="7">
        <v>38.5182</v>
      </c>
      <c r="N124" s="7">
        <v>37.932404687463503</v>
      </c>
      <c r="O124" s="7">
        <v>39.06</v>
      </c>
      <c r="P124" s="7">
        <v>37.858984954066202</v>
      </c>
      <c r="Q124" s="7">
        <v>40.885309791114402</v>
      </c>
      <c r="R124" s="7">
        <v>38.143027283540903</v>
      </c>
      <c r="S124" s="7">
        <v>38.343278454582297</v>
      </c>
      <c r="T124" s="7">
        <v>38.886825556264803</v>
      </c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7"/>
        <v>38.788225102078293</v>
      </c>
      <c r="AF124" s="18"/>
      <c r="AG124" s="19">
        <v>33.257928212259301</v>
      </c>
      <c r="AH124" s="41">
        <v>32.445742000000003</v>
      </c>
      <c r="AI124" s="57">
        <v>32.666421483453497</v>
      </c>
      <c r="AJ124" s="19">
        <v>32.413800000000002</v>
      </c>
      <c r="AK124" s="19"/>
      <c r="AL124" s="19">
        <v>33.364572530210303</v>
      </c>
      <c r="AM124" s="19">
        <v>32.969199393978599</v>
      </c>
      <c r="AN124" s="70">
        <v>32.392822607851102</v>
      </c>
      <c r="AO124" s="19">
        <v>33.060651485148497</v>
      </c>
      <c r="AP124" s="19">
        <v>33.141314131413139</v>
      </c>
      <c r="AQ124" s="19">
        <v>32.111531250747099</v>
      </c>
      <c r="AR124" s="19">
        <v>32.104399999999998</v>
      </c>
      <c r="AS124" s="19">
        <v>32.491946242543399</v>
      </c>
      <c r="AT124" s="19"/>
      <c r="AU124" s="19">
        <v>31.8844565210041</v>
      </c>
      <c r="AV124" s="19"/>
      <c r="AW124" s="19">
        <v>33.0366851949031</v>
      </c>
      <c r="AX124" s="19">
        <v>30.822678091851401</v>
      </c>
      <c r="AY124" s="19">
        <v>32.117742739333003</v>
      </c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8"/>
        <v>32.517618242793532</v>
      </c>
      <c r="BK124" s="18"/>
      <c r="BL124" s="21">
        <v>32.786178247940398</v>
      </c>
      <c r="BM124" s="42">
        <v>32.457403999999997</v>
      </c>
      <c r="BN124" s="58">
        <v>35.095732303806699</v>
      </c>
      <c r="BO124" s="21">
        <v>33.009399999999999</v>
      </c>
      <c r="BP124" s="21">
        <v>36.545647746204097</v>
      </c>
      <c r="BQ124" s="21">
        <v>34.064369840578202</v>
      </c>
      <c r="BR124" s="21">
        <v>35.459094262423299</v>
      </c>
      <c r="BS124" s="71">
        <v>32.967858143486801</v>
      </c>
      <c r="BT124" s="21"/>
      <c r="BU124" s="21">
        <v>32.349234923492347</v>
      </c>
      <c r="BV124" s="21">
        <v>32.603401847451899</v>
      </c>
      <c r="BW124" s="21">
        <v>32.397500000000001</v>
      </c>
      <c r="BX124" s="21">
        <v>32.248882077948402</v>
      </c>
      <c r="BY124" s="21"/>
      <c r="BZ124" s="21">
        <v>32.818656379540101</v>
      </c>
      <c r="CA124" s="21">
        <v>34.1626880481518</v>
      </c>
      <c r="CB124" s="21">
        <v>33.504798243579103</v>
      </c>
      <c r="CC124" s="21">
        <v>34.120097599965597</v>
      </c>
      <c r="CD124" s="21">
        <v>33.066868634952201</v>
      </c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9"/>
        <v>33.509283076442408</v>
      </c>
      <c r="CQ124" s="22">
        <v>28.424470155229201</v>
      </c>
      <c r="CR124" s="43">
        <v>28.037381</v>
      </c>
      <c r="CS124" s="59">
        <v>30.047142635189001</v>
      </c>
      <c r="CT124" s="22">
        <v>28.810099999999998</v>
      </c>
      <c r="CU124" s="22"/>
      <c r="CV124" s="22">
        <v>28.975054441154601</v>
      </c>
      <c r="CW124" s="22">
        <v>30.386648960284599</v>
      </c>
      <c r="CX124" s="72">
        <v>28.029173186085998</v>
      </c>
      <c r="CY124" s="22">
        <v>29.000934653465301</v>
      </c>
      <c r="CZ124" s="22">
        <v>28.388838883888383</v>
      </c>
      <c r="DA124" s="22">
        <v>28.3206914402395</v>
      </c>
      <c r="DB124" s="22">
        <v>27.7591</v>
      </c>
      <c r="DC124" s="22">
        <v>26.575335897456998</v>
      </c>
      <c r="DD124" s="22"/>
      <c r="DE124" s="22">
        <v>28.1583149427411</v>
      </c>
      <c r="DF124" s="22"/>
      <c r="DG124" s="22">
        <v>27.715602258026198</v>
      </c>
      <c r="DH124" s="22">
        <v>27.002745217195901</v>
      </c>
      <c r="DI124" s="22">
        <v>28.128296268633001</v>
      </c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0"/>
        <v>28.359989371224366</v>
      </c>
    </row>
    <row r="125" spans="1:124">
      <c r="A125">
        <v>96</v>
      </c>
      <c r="B125" s="7">
        <v>38.607294563766501</v>
      </c>
      <c r="C125" s="40">
        <v>38.855336000000001</v>
      </c>
      <c r="D125" s="56">
        <v>39.470325286772002</v>
      </c>
      <c r="E125" s="7">
        <v>39.064900000000002</v>
      </c>
      <c r="F125" s="7">
        <v>40.233210513045798</v>
      </c>
      <c r="G125" s="7">
        <v>38.8964431708836</v>
      </c>
      <c r="H125" s="8">
        <v>40.149131716465398</v>
      </c>
      <c r="I125" s="68">
        <v>39.069976065058299</v>
      </c>
      <c r="J125" s="7"/>
      <c r="K125" s="7">
        <v>38.505850585058511</v>
      </c>
      <c r="L125" s="7">
        <v>38.645322003676597</v>
      </c>
      <c r="M125" s="7">
        <v>38.793700000000001</v>
      </c>
      <c r="N125" s="7">
        <v>38.123941136056096</v>
      </c>
      <c r="O125" s="7">
        <v>39.44</v>
      </c>
      <c r="P125" s="7">
        <v>38.117551050132001</v>
      </c>
      <c r="Q125" s="7">
        <v>41.182779770750798</v>
      </c>
      <c r="R125" s="7">
        <v>38.3409412069174</v>
      </c>
      <c r="S125" s="7">
        <v>38.601601222427199</v>
      </c>
      <c r="T125" s="7">
        <v>39.184829089371</v>
      </c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7"/>
        <v>39.071285187798956</v>
      </c>
      <c r="AF125" s="18"/>
      <c r="AG125" s="19">
        <v>33.491683830143401</v>
      </c>
      <c r="AH125" s="41">
        <v>32.842720999999997</v>
      </c>
      <c r="AI125" s="57">
        <v>33.2105068554336</v>
      </c>
      <c r="AJ125" s="19">
        <v>33.034100000000002</v>
      </c>
      <c r="AK125" s="19"/>
      <c r="AL125" s="19">
        <v>33.578563686610899</v>
      </c>
      <c r="AM125" s="19">
        <v>33.333932033443503</v>
      </c>
      <c r="AN125" s="70">
        <v>32.892892338360497</v>
      </c>
      <c r="AO125" s="19">
        <v>33.346480198019798</v>
      </c>
      <c r="AP125" s="19">
        <v>33.573357335733576</v>
      </c>
      <c r="AQ125" s="19">
        <v>32.471989106302999</v>
      </c>
      <c r="AR125" s="19">
        <v>32.4664</v>
      </c>
      <c r="AS125" s="19">
        <v>32.796416789957199</v>
      </c>
      <c r="AT125" s="19"/>
      <c r="AU125" s="19">
        <v>32.196530441348898</v>
      </c>
      <c r="AV125" s="19"/>
      <c r="AW125" s="19">
        <v>33.203390562703198</v>
      </c>
      <c r="AX125" s="19">
        <v>30.9981205143777</v>
      </c>
      <c r="AY125" s="19">
        <v>32.653338237657998</v>
      </c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8"/>
        <v>32.880651433130836</v>
      </c>
      <c r="BK125" s="18"/>
      <c r="BL125" s="21">
        <v>33.022873809106102</v>
      </c>
      <c r="BM125" s="42">
        <v>32.661560000000001</v>
      </c>
      <c r="BN125" s="58">
        <v>35.312659592075001</v>
      </c>
      <c r="BO125" s="21">
        <v>33.273600000000002</v>
      </c>
      <c r="BP125" s="21">
        <v>36.725647746204103</v>
      </c>
      <c r="BQ125" s="21">
        <v>34.216053732039803</v>
      </c>
      <c r="BR125" s="21">
        <v>35.697815645660903</v>
      </c>
      <c r="BS125" s="71">
        <v>33.206735195013799</v>
      </c>
      <c r="BT125" s="21"/>
      <c r="BU125" s="21">
        <v>32.529252925292525</v>
      </c>
      <c r="BV125" s="21">
        <v>32.7937163118726</v>
      </c>
      <c r="BW125" s="21">
        <v>32.638300000000001</v>
      </c>
      <c r="BX125" s="21">
        <v>32.394437909282303</v>
      </c>
      <c r="BY125" s="21"/>
      <c r="BZ125" s="21">
        <v>33.0433704422055</v>
      </c>
      <c r="CA125" s="21">
        <v>34.603272814887802</v>
      </c>
      <c r="CB125" s="21">
        <v>34.050984248323303</v>
      </c>
      <c r="CC125" s="21">
        <v>34.383116755619902</v>
      </c>
      <c r="CD125" s="21">
        <v>33.329668867515103</v>
      </c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si="9"/>
        <v>33.757827411476399</v>
      </c>
      <c r="CQ125" s="22">
        <v>28.805896081985999</v>
      </c>
      <c r="CR125" s="43">
        <v>28.261848000000001</v>
      </c>
      <c r="CS125" s="59">
        <v>30.354870978552501</v>
      </c>
      <c r="CT125" s="22">
        <v>28.9758</v>
      </c>
      <c r="CU125" s="22"/>
      <c r="CV125" s="22">
        <v>29.215103547613399</v>
      </c>
      <c r="CW125" s="22">
        <v>30.735086250153898</v>
      </c>
      <c r="CX125" s="72">
        <v>28.377787628444501</v>
      </c>
      <c r="CY125" s="22">
        <v>29.568897029702999</v>
      </c>
      <c r="CZ125" s="22">
        <v>28.652865286528652</v>
      </c>
      <c r="DA125" s="22">
        <v>28.580395864569201</v>
      </c>
      <c r="DB125" s="22">
        <v>28.078299999999999</v>
      </c>
      <c r="DC125" s="22">
        <v>26.782252844426601</v>
      </c>
      <c r="DD125" s="22"/>
      <c r="DE125" s="22">
        <v>28.455246784703601</v>
      </c>
      <c r="DF125" s="22"/>
      <c r="DG125" s="22">
        <v>27.841084632527799</v>
      </c>
      <c r="DH125" s="22">
        <v>27.3652539699901</v>
      </c>
      <c r="DI125" s="22">
        <v>28.562456532640098</v>
      </c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si="10"/>
        <v>28.663321589489961</v>
      </c>
    </row>
    <row r="126" spans="1:124">
      <c r="A126">
        <v>97</v>
      </c>
      <c r="B126" s="7">
        <v>39.061379003969897</v>
      </c>
      <c r="C126" s="40">
        <v>39.243183000000002</v>
      </c>
      <c r="D126" s="56">
        <v>39.830587113418296</v>
      </c>
      <c r="E126" s="7">
        <v>39.222799999999999</v>
      </c>
      <c r="F126" s="7">
        <v>40.503210513045801</v>
      </c>
      <c r="G126" s="7">
        <v>39.159598827834401</v>
      </c>
      <c r="H126" s="8">
        <v>40.571799750250896</v>
      </c>
      <c r="I126" s="68">
        <v>39.352347477725402</v>
      </c>
      <c r="J126" s="7"/>
      <c r="K126" s="7">
        <v>38.841884188418845</v>
      </c>
      <c r="L126" s="7">
        <v>38.873086647295601</v>
      </c>
      <c r="M126" s="7">
        <v>39.1374</v>
      </c>
      <c r="N126" s="7">
        <v>38.368310063516397</v>
      </c>
      <c r="O126" s="7">
        <v>40</v>
      </c>
      <c r="P126" s="7">
        <v>38.433117307483101</v>
      </c>
      <c r="Q126" s="7">
        <v>41.672311121737501</v>
      </c>
      <c r="R126" s="7">
        <v>38.608856048876298</v>
      </c>
      <c r="S126" s="7">
        <v>38.937797932209897</v>
      </c>
      <c r="T126" s="7">
        <v>39.520505974834002</v>
      </c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7"/>
        <v>39.407676387256473</v>
      </c>
      <c r="AF126" s="18"/>
      <c r="AG126" s="19">
        <v>33.879583193488003</v>
      </c>
      <c r="AH126" s="41">
        <v>33.454078000000003</v>
      </c>
      <c r="AI126" s="57">
        <v>33.629789669880701</v>
      </c>
      <c r="AJ126" s="19">
        <v>33.477200000000003</v>
      </c>
      <c r="AK126" s="19"/>
      <c r="AL126" s="19">
        <v>34.536268973155799</v>
      </c>
      <c r="AM126" s="19">
        <v>33.915483725169601</v>
      </c>
      <c r="AN126" s="70">
        <v>33.346795089558903</v>
      </c>
      <c r="AO126" s="19">
        <v>34.118484158415797</v>
      </c>
      <c r="AP126" s="19">
        <v>34.041404140414045</v>
      </c>
      <c r="AQ126" s="19">
        <v>32.9973382568975</v>
      </c>
      <c r="AR126" s="19">
        <v>33.018500000000003</v>
      </c>
      <c r="AS126" s="19">
        <v>33.100958655792098</v>
      </c>
      <c r="AT126" s="19"/>
      <c r="AU126" s="19">
        <v>32.716186176134599</v>
      </c>
      <c r="AV126" s="19"/>
      <c r="AW126" s="19">
        <v>33.620236980208702</v>
      </c>
      <c r="AX126" s="19">
        <v>31.3170009009532</v>
      </c>
      <c r="AY126" s="19">
        <v>33.092741125146802</v>
      </c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8"/>
        <v>33.391378065325981</v>
      </c>
      <c r="BK126" s="18"/>
      <c r="BL126" s="21">
        <v>33.272158052807001</v>
      </c>
      <c r="BM126" s="42">
        <v>32.959418999999997</v>
      </c>
      <c r="BN126" s="58">
        <v>35.561122250587303</v>
      </c>
      <c r="BO126" s="21">
        <v>33.529299999999999</v>
      </c>
      <c r="BP126" s="21">
        <v>36.925647746204099</v>
      </c>
      <c r="BQ126" s="21">
        <v>34.501421718523098</v>
      </c>
      <c r="BR126" s="21">
        <v>36.0053520606291</v>
      </c>
      <c r="BS126" s="71">
        <v>33.437201848832999</v>
      </c>
      <c r="BT126" s="21"/>
      <c r="BU126" s="21">
        <v>32.74527452745275</v>
      </c>
      <c r="BV126" s="21">
        <v>33.033608983176897</v>
      </c>
      <c r="BW126" s="21">
        <v>32.877400000000002</v>
      </c>
      <c r="BX126" s="21">
        <v>32.605187489134003</v>
      </c>
      <c r="BY126" s="21"/>
      <c r="BZ126" s="21">
        <v>33.205400496375198</v>
      </c>
      <c r="CA126" s="21">
        <v>35.068962713847696</v>
      </c>
      <c r="CB126" s="21">
        <v>34.321888258834598</v>
      </c>
      <c r="CC126" s="21">
        <v>34.704541659241201</v>
      </c>
      <c r="CD126" s="21">
        <v>33.687233142436597</v>
      </c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9"/>
        <v>34.025948232240154</v>
      </c>
      <c r="CQ126" s="22">
        <v>29.135633030401301</v>
      </c>
      <c r="CR126" s="43">
        <v>28.555244999999999</v>
      </c>
      <c r="CS126" s="59">
        <v>30.657653919691899</v>
      </c>
      <c r="CT126" s="22">
        <v>29.270399999999999</v>
      </c>
      <c r="CU126" s="22"/>
      <c r="CV126" s="22">
        <v>29.432792514312801</v>
      </c>
      <c r="CW126" s="22">
        <v>31.100804040849098</v>
      </c>
      <c r="CX126" s="72">
        <v>28.727220828063999</v>
      </c>
      <c r="CY126" s="22">
        <v>29.842697029703</v>
      </c>
      <c r="CZ126" s="22">
        <v>28.940894089408943</v>
      </c>
      <c r="DA126" s="22">
        <v>28.9273833057918</v>
      </c>
      <c r="DB126" s="22">
        <v>28.319199999999999</v>
      </c>
      <c r="DC126" s="22">
        <v>26.965451807976699</v>
      </c>
      <c r="DD126" s="22"/>
      <c r="DE126" s="22">
        <v>28.6850370961069</v>
      </c>
      <c r="DF126" s="22"/>
      <c r="DG126" s="22">
        <v>28.3493517439925</v>
      </c>
      <c r="DH126" s="22">
        <v>27.999071211806498</v>
      </c>
      <c r="DI126" s="22">
        <v>28.912898496435499</v>
      </c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0"/>
        <v>28.98885838215881</v>
      </c>
    </row>
    <row r="127" spans="1:124">
      <c r="A127">
        <v>98</v>
      </c>
      <c r="B127" s="7">
        <v>39.611034085761297</v>
      </c>
      <c r="C127" s="40">
        <v>39.575315000000003</v>
      </c>
      <c r="D127" s="56">
        <v>40.2446025199649</v>
      </c>
      <c r="E127" s="7">
        <v>39.5959</v>
      </c>
      <c r="F127" s="7">
        <v>41.283210513045802</v>
      </c>
      <c r="G127" s="7">
        <v>39.506966573677602</v>
      </c>
      <c r="H127" s="8">
        <v>40.998792668663299</v>
      </c>
      <c r="I127" s="68">
        <v>39.701247958473402</v>
      </c>
      <c r="J127" s="7"/>
      <c r="K127" s="7">
        <v>39.261926192619256</v>
      </c>
      <c r="L127" s="7">
        <v>39.214297925316799</v>
      </c>
      <c r="M127" s="7">
        <v>39.573700000000002</v>
      </c>
      <c r="N127" s="7">
        <v>38.602865555833397</v>
      </c>
      <c r="O127" s="7">
        <v>40.69</v>
      </c>
      <c r="P127" s="7">
        <v>38.735824784597099</v>
      </c>
      <c r="Q127" s="7">
        <v>42.159432684269902</v>
      </c>
      <c r="R127" s="7">
        <v>39.908572554107899</v>
      </c>
      <c r="S127" s="7">
        <v>39.295349973310003</v>
      </c>
      <c r="T127" s="7">
        <v>39.9363588878767</v>
      </c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7"/>
        <v>39.883077659862074</v>
      </c>
      <c r="AF127" s="18"/>
      <c r="AG127" s="19">
        <v>34.441088719582602</v>
      </c>
      <c r="AH127" s="41">
        <v>33.951681000000001</v>
      </c>
      <c r="AI127" s="57">
        <v>34.182822634549503</v>
      </c>
      <c r="AJ127" s="19">
        <v>34.091299999999997</v>
      </c>
      <c r="AK127" s="19"/>
      <c r="AL127" s="19">
        <v>34.860925818456003</v>
      </c>
      <c r="AM127" s="19">
        <v>34.655536275870702</v>
      </c>
      <c r="AN127" s="70">
        <v>33.952366385479401</v>
      </c>
      <c r="AO127" s="19">
        <v>34.9129425742574</v>
      </c>
      <c r="AP127" s="19">
        <v>34.965496549654972</v>
      </c>
      <c r="AQ127" s="19">
        <v>33.4642511332368</v>
      </c>
      <c r="AR127" s="19">
        <v>33.659500000000001</v>
      </c>
      <c r="AS127" s="19">
        <v>33.516919474565697</v>
      </c>
      <c r="AT127" s="19"/>
      <c r="AU127" s="19">
        <v>33.354933135338797</v>
      </c>
      <c r="AV127" s="19"/>
      <c r="AW127" s="19">
        <v>34.093589416276103</v>
      </c>
      <c r="AX127" s="19">
        <v>31.911636978439599</v>
      </c>
      <c r="AY127" s="19">
        <v>33.742450531852803</v>
      </c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8"/>
        <v>33.984840039222526</v>
      </c>
      <c r="BK127" s="18"/>
      <c r="BL127" s="21">
        <v>33.624232981996798</v>
      </c>
      <c r="BM127" s="42">
        <v>33.359479999999998</v>
      </c>
      <c r="BN127" s="58">
        <v>35.944072224849499</v>
      </c>
      <c r="BO127" s="21">
        <v>33.758800000000001</v>
      </c>
      <c r="BP127" s="21">
        <v>37.215647746204098</v>
      </c>
      <c r="BQ127" s="21">
        <v>34.976158396392002</v>
      </c>
      <c r="BR127" s="21">
        <v>36.528951367938397</v>
      </c>
      <c r="BS127" s="71">
        <v>33.763399379572803</v>
      </c>
      <c r="BT127" s="21"/>
      <c r="BU127" s="21">
        <v>33.069306930693074</v>
      </c>
      <c r="BV127" s="21">
        <v>33.338759392242899</v>
      </c>
      <c r="BW127" s="21">
        <v>33.213500000000003</v>
      </c>
      <c r="BX127" s="21">
        <v>32.846149657937403</v>
      </c>
      <c r="BY127" s="21"/>
      <c r="BZ127" s="21">
        <v>33.4979711352075</v>
      </c>
      <c r="CA127" s="21">
        <v>35.682503926084799</v>
      </c>
      <c r="CB127" s="21">
        <v>34.751325701665799</v>
      </c>
      <c r="CC127" s="21">
        <v>35.177233276798603</v>
      </c>
      <c r="CD127" s="21">
        <v>34.087178947368798</v>
      </c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9"/>
        <v>34.402039474408966</v>
      </c>
      <c r="CQ127" s="22">
        <v>29.4799543663847</v>
      </c>
      <c r="CR127" s="43">
        <v>28.903865</v>
      </c>
      <c r="CS127" s="59">
        <v>31.095848711651701</v>
      </c>
      <c r="CT127" s="22">
        <v>29.779199999999999</v>
      </c>
      <c r="CU127" s="22"/>
      <c r="CV127" s="22">
        <v>30.318945079486401</v>
      </c>
      <c r="CW127" s="22">
        <v>31.583614861137299</v>
      </c>
      <c r="CX127" s="72">
        <v>29.1511098472469</v>
      </c>
      <c r="CY127" s="22">
        <v>30.090486138613901</v>
      </c>
      <c r="CZ127" s="22">
        <v>29.324932493249321</v>
      </c>
      <c r="DA127" s="22">
        <v>29.2812014728581</v>
      </c>
      <c r="DB127" s="22">
        <v>28.761900000000001</v>
      </c>
      <c r="DC127" s="22">
        <v>27.334407756092201</v>
      </c>
      <c r="DD127" s="22"/>
      <c r="DE127" s="22">
        <v>29.1337088474693</v>
      </c>
      <c r="DF127" s="22"/>
      <c r="DG127" s="22">
        <v>28.421391468834798</v>
      </c>
      <c r="DH127" s="22">
        <v>28.4488212044898</v>
      </c>
      <c r="DI127" s="22">
        <v>29.484374380818799</v>
      </c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0"/>
        <v>29.412110101770828</v>
      </c>
    </row>
    <row r="128" spans="1:124">
      <c r="A128">
        <v>99</v>
      </c>
      <c r="B128" s="7">
        <v>40.4089177672845</v>
      </c>
      <c r="C128" s="40">
        <v>40.227255999999997</v>
      </c>
      <c r="D128" s="56">
        <v>40.916730070741302</v>
      </c>
      <c r="E128" s="7">
        <v>40.424199999999999</v>
      </c>
      <c r="F128" s="7">
        <v>42.4732105130458</v>
      </c>
      <c r="G128" s="7">
        <v>40.001047795248198</v>
      </c>
      <c r="H128" s="8">
        <v>41.701533071304702</v>
      </c>
      <c r="I128" s="68">
        <v>40.3760910134882</v>
      </c>
      <c r="J128" s="7"/>
      <c r="K128" s="7">
        <v>39.873987398739871</v>
      </c>
      <c r="L128" s="7">
        <v>39.6436905831684</v>
      </c>
      <c r="M128" s="7">
        <v>40.261099999999999</v>
      </c>
      <c r="N128" s="7">
        <v>38.872912308172701</v>
      </c>
      <c r="O128" s="7">
        <v>41.75</v>
      </c>
      <c r="P128" s="7">
        <v>39.1207991638558</v>
      </c>
      <c r="Q128" s="7">
        <v>43.162850275865402</v>
      </c>
      <c r="R128" s="7">
        <v>40.501428803075797</v>
      </c>
      <c r="S128" s="7">
        <v>39.937841900853499</v>
      </c>
      <c r="T128" s="7">
        <v>40.7354872430735</v>
      </c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7"/>
        <v>40.577171328217645</v>
      </c>
      <c r="AF128" s="18"/>
      <c r="AG128" s="19">
        <v>35.032462111580699</v>
      </c>
      <c r="AH128" s="41">
        <v>34.866247000000001</v>
      </c>
      <c r="AI128" s="57">
        <v>35.314396543949101</v>
      </c>
      <c r="AJ128" s="19">
        <v>34.934800000000003</v>
      </c>
      <c r="AK128" s="19"/>
      <c r="AL128" s="19">
        <v>35.769204795943303</v>
      </c>
      <c r="AM128" s="19">
        <v>35.762112144818801</v>
      </c>
      <c r="AN128" s="70">
        <v>34.758413736613399</v>
      </c>
      <c r="AO128" s="19">
        <v>35.644365346534698</v>
      </c>
      <c r="AP128" s="19">
        <v>35.961596159615965</v>
      </c>
      <c r="AQ128" s="19">
        <v>34.510796737632802</v>
      </c>
      <c r="AR128" s="19">
        <v>34.622900000000001</v>
      </c>
      <c r="AS128" s="19">
        <v>34.131320897880599</v>
      </c>
      <c r="AT128" s="19"/>
      <c r="AU128" s="19">
        <v>34.077217633175003</v>
      </c>
      <c r="AV128" s="19"/>
      <c r="AW128" s="19">
        <v>35.322030208862003</v>
      </c>
      <c r="AX128" s="19">
        <v>32.699175902533497</v>
      </c>
      <c r="AY128" s="19">
        <v>34.858614983341802</v>
      </c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8"/>
        <v>34.891603387655103</v>
      </c>
      <c r="BK128" s="18"/>
      <c r="BL128" s="21">
        <v>34.222044567676903</v>
      </c>
      <c r="BM128" s="42">
        <v>33.825192999999999</v>
      </c>
      <c r="BN128" s="58">
        <v>36.458545434843799</v>
      </c>
      <c r="BO128" s="21">
        <v>34.335799999999999</v>
      </c>
      <c r="BP128" s="21">
        <v>37.695647746204102</v>
      </c>
      <c r="BQ128" s="21">
        <v>35.502666234725197</v>
      </c>
      <c r="BR128" s="21">
        <v>37.197316390881298</v>
      </c>
      <c r="BS128" s="71">
        <v>34.187979310831501</v>
      </c>
      <c r="BT128" s="21"/>
      <c r="BU128" s="21">
        <v>33.585358535853587</v>
      </c>
      <c r="BV128" s="21">
        <v>33.885141932507899</v>
      </c>
      <c r="BW128" s="21">
        <v>33.675400000000003</v>
      </c>
      <c r="BX128" s="21">
        <v>33.232017363766197</v>
      </c>
      <c r="BY128" s="21"/>
      <c r="BZ128" s="21">
        <v>34.050449575153202</v>
      </c>
      <c r="CA128" s="21">
        <v>36.327244779710803</v>
      </c>
      <c r="CB128" s="21">
        <v>34.946596131681702</v>
      </c>
      <c r="CC128" s="21">
        <v>35.796151037745403</v>
      </c>
      <c r="CD128" s="21">
        <v>34.679733316723897</v>
      </c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9"/>
        <v>34.917840315194439</v>
      </c>
      <c r="CQ128" s="22">
        <v>29.769830180912901</v>
      </c>
      <c r="CR128" s="43">
        <v>29.503443999999998</v>
      </c>
      <c r="CS128" s="59">
        <v>31.752499830218898</v>
      </c>
      <c r="CT128" s="22">
        <v>30.371500000000001</v>
      </c>
      <c r="CU128" s="22"/>
      <c r="CV128" s="22">
        <v>30.885058847177401</v>
      </c>
      <c r="CW128" s="22">
        <v>32.227499807146202</v>
      </c>
      <c r="CX128" s="72">
        <v>29.717839062524899</v>
      </c>
      <c r="CY128" s="22">
        <v>30.681051485148501</v>
      </c>
      <c r="CZ128" s="22">
        <v>30.06900690069007</v>
      </c>
      <c r="DA128" s="22">
        <v>29.960296044448199</v>
      </c>
      <c r="DB128" s="22">
        <v>29.377800000000001</v>
      </c>
      <c r="DC128" s="22">
        <v>27.853664129419499</v>
      </c>
      <c r="DD128" s="22"/>
      <c r="DE128" s="22">
        <v>29.658083272947799</v>
      </c>
      <c r="DF128" s="22"/>
      <c r="DG128" s="22">
        <v>28.799796289843901</v>
      </c>
      <c r="DH128" s="22">
        <v>29.092503361601</v>
      </c>
      <c r="DI128" s="22">
        <v>30.014042855067601</v>
      </c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0"/>
        <v>29.983369754196676</v>
      </c>
    </row>
    <row r="129" spans="1:124">
      <c r="A129">
        <v>100</v>
      </c>
      <c r="B129" s="7">
        <v>41.877424001734603</v>
      </c>
      <c r="C129" s="40">
        <v>42.444774000000002</v>
      </c>
      <c r="D129" s="56">
        <v>43.379951642083199</v>
      </c>
      <c r="E129" s="7">
        <v>41.944200000000002</v>
      </c>
      <c r="F129" s="7">
        <v>44.105411686653902</v>
      </c>
      <c r="G129" s="7">
        <v>41.713781001628803</v>
      </c>
      <c r="H129" s="8">
        <v>44.581830252955299</v>
      </c>
      <c r="I129" s="68">
        <v>43.101821544536499</v>
      </c>
      <c r="J129" s="7"/>
      <c r="K129" s="7">
        <v>42.106210621062104</v>
      </c>
      <c r="L129" s="7">
        <v>41.178771441141201</v>
      </c>
      <c r="M129" s="7">
        <v>42.339500000000001</v>
      </c>
      <c r="N129" s="7">
        <v>39.381327323825701</v>
      </c>
      <c r="O129" s="7">
        <v>43.5</v>
      </c>
      <c r="P129" s="7">
        <v>40.006950753722798</v>
      </c>
      <c r="Q129" s="7">
        <v>45.9241465038642</v>
      </c>
      <c r="R129" s="7">
        <v>42.668386513293797</v>
      </c>
      <c r="S129" s="7">
        <v>40.925234928511799</v>
      </c>
      <c r="T129" s="7">
        <v>43.239572651899202</v>
      </c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7"/>
        <v>42.467738603717393</v>
      </c>
      <c r="AF129" s="18"/>
      <c r="AG129" s="19">
        <v>36.003968989899597</v>
      </c>
      <c r="AH129" s="41">
        <v>37.536000999999999</v>
      </c>
      <c r="AI129" s="57">
        <v>38.581054269331503</v>
      </c>
      <c r="AJ129" s="19">
        <v>36.588099999999997</v>
      </c>
      <c r="AK129" s="19"/>
      <c r="AL129" s="19">
        <v>37.2799433435531</v>
      </c>
      <c r="AM129" s="19">
        <v>39.388918301420098</v>
      </c>
      <c r="AN129" s="70">
        <v>41.600810768052398</v>
      </c>
      <c r="AO129" s="19">
        <v>37.699300000000001</v>
      </c>
      <c r="AP129" s="19">
        <v>38.037803780378042</v>
      </c>
      <c r="AQ129" s="19">
        <v>37.601921015558503</v>
      </c>
      <c r="AR129" s="19">
        <v>38.357599999999998</v>
      </c>
      <c r="AS129" s="19">
        <v>34.749296908618703</v>
      </c>
      <c r="AT129" s="19"/>
      <c r="AU129" s="19">
        <v>35.572956872212501</v>
      </c>
      <c r="AV129" s="19"/>
      <c r="AW129" s="19">
        <v>38.587618375406002</v>
      </c>
      <c r="AX129" s="19">
        <v>34.288312497891198</v>
      </c>
      <c r="AY129" s="19">
        <v>38.0634635154126</v>
      </c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8"/>
        <v>37.496066852358389</v>
      </c>
      <c r="BK129" s="18"/>
      <c r="BL129" s="21">
        <v>35.281386529404898</v>
      </c>
      <c r="BM129" s="42">
        <v>35.821953000000001</v>
      </c>
      <c r="BN129" s="58">
        <v>38.202902155380102</v>
      </c>
      <c r="BO129" s="21">
        <v>35.523800000000001</v>
      </c>
      <c r="BP129" s="21">
        <v>39.709647394029503</v>
      </c>
      <c r="BQ129" s="21">
        <v>36.603284804537203</v>
      </c>
      <c r="BR129" s="21">
        <v>40.262658339197401</v>
      </c>
      <c r="BS129" s="71">
        <v>35.685558522449298</v>
      </c>
      <c r="BT129" s="21"/>
      <c r="BU129" s="21">
        <v>34.929492949294925</v>
      </c>
      <c r="BV129" s="21">
        <v>35.626595403266698</v>
      </c>
      <c r="BW129" s="21">
        <v>36.164900000000003</v>
      </c>
      <c r="BX129" s="21">
        <v>33.583504799408999</v>
      </c>
      <c r="BY129" s="21"/>
      <c r="BZ129" s="21">
        <v>34.9993946332673</v>
      </c>
      <c r="CA129" s="21">
        <v>39.112300273166099</v>
      </c>
      <c r="CB129" s="21">
        <v>35.374543320939097</v>
      </c>
      <c r="CC129" s="21">
        <v>37.054401003382402</v>
      </c>
      <c r="CD129" s="21">
        <v>37.317324372968798</v>
      </c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9"/>
        <v>36.544332205923105</v>
      </c>
      <c r="CQ129" s="22">
        <v>31.9132765606041</v>
      </c>
      <c r="CR129" s="43">
        <v>32.181002999999997</v>
      </c>
      <c r="CS129" s="59">
        <v>33.655811733712397</v>
      </c>
      <c r="CT129" s="22">
        <v>31.837900000000001</v>
      </c>
      <c r="CU129" s="22"/>
      <c r="CV129" s="22">
        <v>32.579800188668202</v>
      </c>
      <c r="CW129" s="22">
        <v>35.782078411662503</v>
      </c>
      <c r="CX129" s="72">
        <v>32.491807688281298</v>
      </c>
      <c r="CY129" s="22">
        <v>32.069899999999997</v>
      </c>
      <c r="CZ129" s="22">
        <v>31.533153315331532</v>
      </c>
      <c r="DA129" s="22">
        <v>31.7241554415594</v>
      </c>
      <c r="DB129" s="22">
        <v>31.662199999999999</v>
      </c>
      <c r="DC129" s="22">
        <v>28.551507120850101</v>
      </c>
      <c r="DD129" s="22"/>
      <c r="DE129" s="22">
        <v>30.812151977237299</v>
      </c>
      <c r="DF129" s="22"/>
      <c r="DG129" s="22">
        <v>30.3795949786021</v>
      </c>
      <c r="DH129" s="22">
        <v>29.999269869014199</v>
      </c>
      <c r="DI129" s="22">
        <v>31.124332939351302</v>
      </c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0"/>
        <v>31.768621451554647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43"/>
    <pageSetUpPr fitToPage="1"/>
  </sheetPr>
  <dimension ref="A1:DT129"/>
  <sheetViews>
    <sheetView workbookViewId="0">
      <selection activeCell="P128" sqref="P128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9" t="s">
        <v>92</v>
      </c>
      <c r="D25" s="29" t="s">
        <v>102</v>
      </c>
      <c r="E25" s="29" t="s">
        <v>11</v>
      </c>
      <c r="F25" s="30" t="s">
        <v>117</v>
      </c>
      <c r="G25" s="30" t="s">
        <v>127</v>
      </c>
      <c r="H25" s="30" t="s">
        <v>166</v>
      </c>
      <c r="I25" s="9" t="s">
        <v>175</v>
      </c>
      <c r="J25" s="29" t="s">
        <v>197</v>
      </c>
      <c r="K25" s="3" t="s">
        <v>201</v>
      </c>
      <c r="L25" s="3" t="s">
        <v>34</v>
      </c>
      <c r="M25" s="29"/>
      <c r="N25" s="29" t="s">
        <v>215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Ericsson</v>
      </c>
      <c r="AK25" t="str">
        <f t="shared" si="0"/>
        <v>LGE</v>
      </c>
      <c r="AL25" t="str">
        <f t="shared" si="0"/>
        <v>Huawei</v>
      </c>
      <c r="AM25" t="str">
        <f t="shared" si="0"/>
        <v>DOCOMO</v>
      </c>
      <c r="AN25" t="s">
        <v>175</v>
      </c>
      <c r="AO25" t="str">
        <f t="shared" si="0"/>
        <v>Sharp</v>
      </c>
      <c r="AP25" t="str">
        <f t="shared" si="0"/>
        <v>Intel</v>
      </c>
      <c r="AQ25" t="s">
        <v>34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Ericsson</v>
      </c>
      <c r="BP25" t="str">
        <f t="shared" si="1"/>
        <v>LGE</v>
      </c>
      <c r="BQ25" t="str">
        <f t="shared" si="1"/>
        <v>Huawei</v>
      </c>
      <c r="BR25" t="str">
        <f t="shared" si="1"/>
        <v>DOCOMO</v>
      </c>
      <c r="BS25" t="s">
        <v>175</v>
      </c>
      <c r="BT25" t="str">
        <f t="shared" si="1"/>
        <v>Sharp</v>
      </c>
      <c r="BU25" t="str">
        <f t="shared" si="1"/>
        <v>Intel</v>
      </c>
      <c r="BW25" s="28" t="s">
        <v>172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Ericsson</v>
      </c>
      <c r="CU25" t="str">
        <f t="shared" si="2"/>
        <v>LGE</v>
      </c>
      <c r="CV25" t="str">
        <f t="shared" si="2"/>
        <v>Huawei</v>
      </c>
      <c r="CW25" t="str">
        <f t="shared" si="2"/>
        <v>DOCOMO</v>
      </c>
      <c r="CX25" t="s">
        <v>175</v>
      </c>
      <c r="CY25" t="str">
        <f t="shared" si="2"/>
        <v>Sharp</v>
      </c>
      <c r="CZ25" t="str">
        <f t="shared" si="2"/>
        <v>Intel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52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53</v>
      </c>
      <c r="AH28" s="5"/>
      <c r="AI28" s="5"/>
      <c r="AL28" s="5"/>
      <c r="AM28" s="5"/>
      <c r="AN28" s="5"/>
      <c r="AO28" s="5"/>
      <c r="AS28" s="5"/>
      <c r="AX28" s="5"/>
      <c r="BJ28" s="15"/>
      <c r="BK28" s="5"/>
      <c r="BL28" s="5" t="s">
        <v>54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55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10.156483897449499</v>
      </c>
      <c r="C29" s="7"/>
      <c r="D29" s="7">
        <v>8.8800652031771605</v>
      </c>
      <c r="E29" s="7">
        <v>10.819203960396001</v>
      </c>
      <c r="F29" s="46">
        <v>6.1069940000000003</v>
      </c>
      <c r="G29" s="68">
        <v>8.4751468616993595</v>
      </c>
      <c r="H29" s="8">
        <v>8.2148549599592293</v>
      </c>
      <c r="I29" s="8">
        <v>9.0909090909090935</v>
      </c>
      <c r="J29" s="7">
        <v>8.4083400000000008</v>
      </c>
      <c r="K29" s="8">
        <v>9.6018808458259208</v>
      </c>
      <c r="L29" s="8">
        <v>10</v>
      </c>
      <c r="M29" s="7"/>
      <c r="N29" s="7">
        <v>11.895282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9.240832801765114</v>
      </c>
      <c r="AF29" s="18"/>
      <c r="AG29" s="19">
        <v>11.045422637073701</v>
      </c>
      <c r="AH29" s="19"/>
      <c r="AI29" s="19">
        <v>8.9092473224185404</v>
      </c>
      <c r="AJ29" s="19">
        <v>10.7983841584158</v>
      </c>
      <c r="AK29" s="47">
        <v>6.1395799999999996</v>
      </c>
      <c r="AL29" s="70">
        <v>6.61775918525794</v>
      </c>
      <c r="AM29" s="19">
        <v>9.0454390778429907</v>
      </c>
      <c r="AN29" s="19">
        <v>9.0909090909090935</v>
      </c>
      <c r="AO29" s="19">
        <v>8.4313500000000001</v>
      </c>
      <c r="AP29" s="19">
        <v>9.9413213805501606</v>
      </c>
      <c r="AQ29" s="19">
        <v>11</v>
      </c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9.1019412852468236</v>
      </c>
      <c r="BK29" s="18"/>
      <c r="BL29" s="21">
        <v>14.1560937085919</v>
      </c>
      <c r="BM29" s="21">
        <v>12.9395916748696</v>
      </c>
      <c r="BN29" s="31">
        <v>13.348889782397199</v>
      </c>
      <c r="BO29" s="21">
        <v>13.720361386138601</v>
      </c>
      <c r="BP29" s="48">
        <v>13.838476999999999</v>
      </c>
      <c r="BQ29" s="71">
        <v>13.502649770446</v>
      </c>
      <c r="BR29" s="21">
        <v>13.848697150703099</v>
      </c>
      <c r="BS29" s="21">
        <v>13.219321932193225</v>
      </c>
      <c r="BT29" s="21">
        <v>12.862399999999999</v>
      </c>
      <c r="BU29" s="21">
        <v>14.1028059053791</v>
      </c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13.553928831071872</v>
      </c>
      <c r="CQ29" s="22">
        <v>14.073736362001799</v>
      </c>
      <c r="CR29" s="22">
        <v>13.004389546209801</v>
      </c>
      <c r="CS29" s="22">
        <v>13.1372798700652</v>
      </c>
      <c r="CT29" s="22">
        <v>13.4825059405941</v>
      </c>
      <c r="CU29" s="49">
        <v>13.742414</v>
      </c>
      <c r="CV29" s="72">
        <v>12.4245722464194</v>
      </c>
      <c r="CW29" s="22">
        <v>13.664196841355</v>
      </c>
      <c r="CX29" s="22">
        <v>12.979297929792978</v>
      </c>
      <c r="CY29" s="22">
        <v>12.8</v>
      </c>
      <c r="CZ29" s="22">
        <v>13.5438280896992</v>
      </c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13.285222082613748</v>
      </c>
    </row>
    <row r="30" spans="1:124">
      <c r="A30">
        <v>1</v>
      </c>
      <c r="B30" s="7">
        <v>11.8905829149939</v>
      </c>
      <c r="C30" s="7">
        <v>6.5329247335572003</v>
      </c>
      <c r="D30" s="7">
        <v>12.355919554106199</v>
      </c>
      <c r="E30" s="7">
        <v>11.7684742574257</v>
      </c>
      <c r="F30" s="46">
        <v>11.056054</v>
      </c>
      <c r="G30" s="68">
        <v>11.874770429089001</v>
      </c>
      <c r="H30" s="8">
        <v>10.7136939169859</v>
      </c>
      <c r="I30" s="8">
        <v>12.163216321632163</v>
      </c>
      <c r="J30" s="7">
        <v>12.385400000000001</v>
      </c>
      <c r="K30" s="8">
        <v>13.003271193425601</v>
      </c>
      <c r="L30" s="8">
        <v>11.31</v>
      </c>
      <c r="M30" s="7"/>
      <c r="N30" s="7">
        <v>13.963502999999999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11.584817526767972</v>
      </c>
      <c r="AF30" s="18"/>
      <c r="AG30" s="19">
        <v>12.217329357759899</v>
      </c>
      <c r="AH30" s="19">
        <v>8.0781215442467502</v>
      </c>
      <c r="AI30" s="19">
        <v>12.319648659986999</v>
      </c>
      <c r="AJ30" s="19">
        <v>11.839300990099</v>
      </c>
      <c r="AK30" s="47">
        <v>10.975391999999999</v>
      </c>
      <c r="AL30" s="70">
        <v>11.6307741952738</v>
      </c>
      <c r="AM30" s="19">
        <v>10.9618103893604</v>
      </c>
      <c r="AN30" s="19">
        <v>12.151215121512152</v>
      </c>
      <c r="AO30" s="19">
        <v>12.356199999999999</v>
      </c>
      <c r="AP30" s="19">
        <v>12.854299998358799</v>
      </c>
      <c r="AQ30" s="19">
        <v>11.75</v>
      </c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11.557644750599799</v>
      </c>
      <c r="BK30" s="18"/>
      <c r="BL30" s="21">
        <v>14.8813060725416</v>
      </c>
      <c r="BM30" s="21">
        <v>14.975358403005799</v>
      </c>
      <c r="BN30" s="31">
        <v>14.950939715667699</v>
      </c>
      <c r="BO30" s="21">
        <v>14.1147128712871</v>
      </c>
      <c r="BP30" s="48">
        <v>15.250067</v>
      </c>
      <c r="BQ30" s="71">
        <v>14.9291215914949</v>
      </c>
      <c r="BR30" s="21">
        <v>14.907562770731801</v>
      </c>
      <c r="BS30" s="21">
        <v>15.031503150315032</v>
      </c>
      <c r="BT30" s="21">
        <v>15.0321</v>
      </c>
      <c r="BU30" s="21">
        <v>15.361689788126</v>
      </c>
      <c r="BV30" s="21"/>
      <c r="BW30" s="21">
        <v>15.1592729401408</v>
      </c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14.963057663937342</v>
      </c>
      <c r="CQ30" s="22">
        <v>14.716953709496201</v>
      </c>
      <c r="CR30" s="22">
        <v>14.8769604276038</v>
      </c>
      <c r="CS30" s="22">
        <v>14.7951908108396</v>
      </c>
      <c r="CT30" s="22">
        <v>13.8825188118812</v>
      </c>
      <c r="CU30" s="49">
        <v>15.184188000000001</v>
      </c>
      <c r="CV30" s="72">
        <v>14.6809985957503</v>
      </c>
      <c r="CW30" s="22">
        <v>14.781918961181301</v>
      </c>
      <c r="CX30" s="22">
        <v>14.815481548154821</v>
      </c>
      <c r="CY30" s="22">
        <v>14.9672</v>
      </c>
      <c r="CZ30" s="22">
        <v>15.1703624043621</v>
      </c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14.787177326926932</v>
      </c>
    </row>
    <row r="31" spans="1:124">
      <c r="A31">
        <v>2</v>
      </c>
      <c r="B31" s="7">
        <v>12.4124520369308</v>
      </c>
      <c r="C31" s="7">
        <v>12.6790164102757</v>
      </c>
      <c r="D31" s="7">
        <v>12.981216895215701</v>
      </c>
      <c r="E31" s="7">
        <v>12.2260623762376</v>
      </c>
      <c r="F31" s="46">
        <v>11.748322999999999</v>
      </c>
      <c r="G31" s="68">
        <v>12.513795749970701</v>
      </c>
      <c r="H31" s="8">
        <v>11.4585021572901</v>
      </c>
      <c r="I31" s="8">
        <v>12.643264326432643</v>
      </c>
      <c r="J31" s="7">
        <v>12.994199999999999</v>
      </c>
      <c r="K31" s="8">
        <v>13.5583580535565</v>
      </c>
      <c r="L31" s="8">
        <v>12.13</v>
      </c>
      <c r="M31" s="7"/>
      <c r="N31" s="7">
        <v>14.331906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12.639758083825813</v>
      </c>
      <c r="AF31" s="18"/>
      <c r="AG31" s="19">
        <v>12.711803251618599</v>
      </c>
      <c r="AH31" s="19">
        <v>12.535094008897</v>
      </c>
      <c r="AI31" s="19">
        <v>12.9541000174265</v>
      </c>
      <c r="AJ31" s="19">
        <v>12.1540207920792</v>
      </c>
      <c r="AK31" s="47">
        <v>11.699558</v>
      </c>
      <c r="AL31" s="70">
        <v>12.404146033198501</v>
      </c>
      <c r="AM31" s="19">
        <v>11.518201518345901</v>
      </c>
      <c r="AN31" s="19">
        <v>12.619261926192621</v>
      </c>
      <c r="AO31" s="19">
        <v>12.99</v>
      </c>
      <c r="AP31" s="19">
        <v>13.4407498779536</v>
      </c>
      <c r="AQ31" s="19">
        <v>12.38</v>
      </c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12.491539584155628</v>
      </c>
      <c r="BK31" s="18"/>
      <c r="BL31" s="21">
        <v>15.1715408174598</v>
      </c>
      <c r="BM31" s="21">
        <v>15.3102297029995</v>
      </c>
      <c r="BN31" s="31">
        <v>15.3034259258557</v>
      </c>
      <c r="BO31" s="21">
        <v>14.2778376237624</v>
      </c>
      <c r="BP31" s="48">
        <v>15.531691</v>
      </c>
      <c r="BQ31" s="71">
        <v>15.218451187497701</v>
      </c>
      <c r="BR31" s="21">
        <v>15.174706957563</v>
      </c>
      <c r="BS31" s="21">
        <v>15.379537953795378</v>
      </c>
      <c r="BT31" s="21">
        <v>15.342000000000001</v>
      </c>
      <c r="BU31" s="21">
        <v>15.6227674193811</v>
      </c>
      <c r="BV31" s="21"/>
      <c r="BW31" s="21">
        <v>15.346284372424799</v>
      </c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15.243497541885398</v>
      </c>
      <c r="CQ31" s="22">
        <v>14.993952625591801</v>
      </c>
      <c r="CR31" s="22">
        <v>15.274101217495</v>
      </c>
      <c r="CS31" s="22">
        <v>15.125963477611601</v>
      </c>
      <c r="CT31" s="22">
        <v>14.161976237623801</v>
      </c>
      <c r="CU31" s="49">
        <v>15.489319999999999</v>
      </c>
      <c r="CV31" s="72">
        <v>15.035351361388001</v>
      </c>
      <c r="CW31" s="22">
        <v>15.148377888694499</v>
      </c>
      <c r="CX31" s="22">
        <v>15.187518751875189</v>
      </c>
      <c r="CY31" s="22">
        <v>15.2858</v>
      </c>
      <c r="CZ31" s="22">
        <v>15.401561708377701</v>
      </c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15.110392326865759</v>
      </c>
    </row>
    <row r="32" spans="1:124">
      <c r="A32">
        <v>3</v>
      </c>
      <c r="B32" s="7">
        <v>13.047448558301401</v>
      </c>
      <c r="C32" s="7">
        <v>13.068220197331099</v>
      </c>
      <c r="D32" s="7">
        <v>13.370348370885299</v>
      </c>
      <c r="E32" s="7">
        <v>12.4824425742574</v>
      </c>
      <c r="F32" s="46">
        <v>12.145671</v>
      </c>
      <c r="G32" s="68">
        <v>12.990953346794999</v>
      </c>
      <c r="H32" s="8">
        <v>12.1833372426512</v>
      </c>
      <c r="I32" s="8">
        <v>13.051305130513057</v>
      </c>
      <c r="J32" s="7">
        <v>13.369199999999999</v>
      </c>
      <c r="K32" s="8">
        <v>13.9095983134627</v>
      </c>
      <c r="L32" s="8">
        <v>12.56</v>
      </c>
      <c r="M32" s="7"/>
      <c r="N32" s="7">
        <v>14.566969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13.062124477849764</v>
      </c>
      <c r="AF32" s="18"/>
      <c r="AG32" s="19">
        <v>13.103999436510801</v>
      </c>
      <c r="AH32" s="19">
        <v>12.9047793986846</v>
      </c>
      <c r="AI32" s="19">
        <v>13.348165139536199</v>
      </c>
      <c r="AJ32" s="19">
        <v>12.515934653465299</v>
      </c>
      <c r="AK32" s="47">
        <v>12.159777</v>
      </c>
      <c r="AL32" s="70">
        <v>12.7227991552014</v>
      </c>
      <c r="AM32" s="19">
        <v>12.1597372713978</v>
      </c>
      <c r="AN32" s="19">
        <v>13.051305130513057</v>
      </c>
      <c r="AO32" s="19">
        <v>13.3514</v>
      </c>
      <c r="AP32" s="19">
        <v>13.8096017248187</v>
      </c>
      <c r="AQ32" s="19">
        <v>12.78</v>
      </c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12.900681719102533</v>
      </c>
      <c r="BK32" s="18"/>
      <c r="BL32" s="21">
        <v>15.63604799873</v>
      </c>
      <c r="BM32" s="21">
        <v>15.5027727204369</v>
      </c>
      <c r="BN32" s="31">
        <v>15.520061352103999</v>
      </c>
      <c r="BO32" s="21">
        <v>14.517251485148501</v>
      </c>
      <c r="BP32" s="48">
        <v>15.814722</v>
      </c>
      <c r="BQ32" s="71">
        <v>15.478681921950299</v>
      </c>
      <c r="BR32" s="21">
        <v>15.406051917385399</v>
      </c>
      <c r="BS32" s="21">
        <v>15.607560756075614</v>
      </c>
      <c r="BT32" s="21">
        <v>15.5707</v>
      </c>
      <c r="BU32" s="21">
        <v>15.7699455507015</v>
      </c>
      <c r="BV32" s="21"/>
      <c r="BW32" s="21">
        <v>15.6171699362139</v>
      </c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15.494633239886012</v>
      </c>
      <c r="CQ32" s="22">
        <v>15.2404726945982</v>
      </c>
      <c r="CR32" s="22">
        <v>15.4720263527171</v>
      </c>
      <c r="CS32" s="22">
        <v>15.3362804053763</v>
      </c>
      <c r="CT32" s="22">
        <v>14.3651712871287</v>
      </c>
      <c r="CU32" s="49">
        <v>15.725679</v>
      </c>
      <c r="CV32" s="72">
        <v>15.2393125986067</v>
      </c>
      <c r="CW32" s="22">
        <v>15.352094403560001</v>
      </c>
      <c r="CX32" s="22">
        <v>15.427542754275422</v>
      </c>
      <c r="CY32" s="22">
        <v>15.5123</v>
      </c>
      <c r="CZ32" s="22">
        <v>15.616897220486599</v>
      </c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15.328777671674903</v>
      </c>
    </row>
    <row r="33" spans="1:124">
      <c r="A33">
        <v>4</v>
      </c>
      <c r="B33" s="7">
        <v>13.5008733052276</v>
      </c>
      <c r="C33" s="7">
        <v>13.372240189925501</v>
      </c>
      <c r="D33" s="7">
        <v>13.683042690971799</v>
      </c>
      <c r="E33" s="7">
        <v>12.656931683168301</v>
      </c>
      <c r="F33" s="46">
        <v>12.477027</v>
      </c>
      <c r="G33" s="68">
        <v>13.3206683947001</v>
      </c>
      <c r="H33" s="8">
        <v>12.5783007158436</v>
      </c>
      <c r="I33" s="8">
        <v>13.375337533753381</v>
      </c>
      <c r="J33" s="7">
        <v>13.665900000000001</v>
      </c>
      <c r="K33" s="8">
        <v>14.1526357391616</v>
      </c>
      <c r="L33" s="8">
        <v>12.91</v>
      </c>
      <c r="M33" s="7"/>
      <c r="N33" s="7">
        <v>14.740534999999999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13.369457687729323</v>
      </c>
      <c r="AF33" s="18"/>
      <c r="AG33" s="19">
        <v>13.3053183132219</v>
      </c>
      <c r="AH33" s="19">
        <v>13.2790148370783</v>
      </c>
      <c r="AI33" s="19">
        <v>13.657222892651101</v>
      </c>
      <c r="AJ33" s="19">
        <v>12.6458900990099</v>
      </c>
      <c r="AK33" s="47">
        <v>12.457507</v>
      </c>
      <c r="AL33" s="70">
        <v>13.083409737270401</v>
      </c>
      <c r="AM33" s="19">
        <v>12.6304538795887</v>
      </c>
      <c r="AN33" s="19">
        <v>13.351335133513345</v>
      </c>
      <c r="AO33" s="19">
        <v>13.662599999999999</v>
      </c>
      <c r="AP33" s="19">
        <v>14.048312361806699</v>
      </c>
      <c r="AQ33" s="19">
        <v>13.13</v>
      </c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13.20464220492185</v>
      </c>
      <c r="BK33" s="18"/>
      <c r="BL33" s="21">
        <v>15.802800814574001</v>
      </c>
      <c r="BM33" s="21">
        <v>15.683873566929799</v>
      </c>
      <c r="BN33" s="31">
        <v>15.672110036832899</v>
      </c>
      <c r="BO33" s="21">
        <v>14.6847089108911</v>
      </c>
      <c r="BP33" s="48">
        <v>15.981814999999999</v>
      </c>
      <c r="BQ33" s="71">
        <v>15.654355270912999</v>
      </c>
      <c r="BR33" s="21">
        <v>15.703430523617</v>
      </c>
      <c r="BS33" s="21">
        <v>15.775577557755781</v>
      </c>
      <c r="BT33" s="21">
        <v>15.742000000000001</v>
      </c>
      <c r="BU33" s="21">
        <v>15.9071577884013</v>
      </c>
      <c r="BV33" s="21"/>
      <c r="BW33" s="21">
        <v>15.6939748485553</v>
      </c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15.663800392588195</v>
      </c>
      <c r="CQ33" s="22">
        <v>15.429016469242001</v>
      </c>
      <c r="CR33" s="22">
        <v>15.6127282668172</v>
      </c>
      <c r="CS33" s="22">
        <v>15.5057395853839</v>
      </c>
      <c r="CT33" s="22">
        <v>14.524822772277201</v>
      </c>
      <c r="CU33" s="49">
        <v>15.916264</v>
      </c>
      <c r="CV33" s="72">
        <v>15.390438164178001</v>
      </c>
      <c r="CW33" s="22">
        <v>15.5202845278636</v>
      </c>
      <c r="CX33" s="22">
        <v>15.595559555955589</v>
      </c>
      <c r="CY33" s="22">
        <v>15.6685</v>
      </c>
      <c r="CZ33" s="22">
        <v>15.7589087674565</v>
      </c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15.492226210917398</v>
      </c>
    </row>
    <row r="34" spans="1:124">
      <c r="A34">
        <v>5</v>
      </c>
      <c r="B34" s="7">
        <v>13.6679371137571</v>
      </c>
      <c r="C34" s="7">
        <v>13.703971607647899</v>
      </c>
      <c r="D34" s="7">
        <v>13.95724037215</v>
      </c>
      <c r="E34" s="7">
        <v>12.912310891089099</v>
      </c>
      <c r="F34" s="46">
        <v>12.787747</v>
      </c>
      <c r="G34" s="68">
        <v>13.5767079635846</v>
      </c>
      <c r="H34" s="8">
        <v>12.9081657213395</v>
      </c>
      <c r="I34" s="8">
        <v>13.627362736273625</v>
      </c>
      <c r="J34" s="7">
        <v>13.9163</v>
      </c>
      <c r="K34" s="8">
        <v>14.409924764356701</v>
      </c>
      <c r="L34" s="8">
        <v>13.14</v>
      </c>
      <c r="M34" s="7"/>
      <c r="N34" s="7">
        <v>14.883902000000001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13.62429751418321</v>
      </c>
      <c r="AF34" s="18"/>
      <c r="AG34" s="19">
        <v>13.535898161780899</v>
      </c>
      <c r="AH34" s="19">
        <v>13.5664317985715</v>
      </c>
      <c r="AI34" s="19">
        <v>13.936911494455</v>
      </c>
      <c r="AJ34" s="19">
        <v>12.9136910891089</v>
      </c>
      <c r="AK34" s="47">
        <v>12.755431</v>
      </c>
      <c r="AL34" s="70">
        <v>13.345154795072499</v>
      </c>
      <c r="AM34" s="19">
        <v>13.081224630977699</v>
      </c>
      <c r="AN34" s="19">
        <v>13.615361536153614</v>
      </c>
      <c r="AO34" s="19">
        <v>13.8842</v>
      </c>
      <c r="AP34" s="19">
        <v>14.2669584416936</v>
      </c>
      <c r="AQ34" s="19">
        <v>13.44</v>
      </c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13.485569358892155</v>
      </c>
      <c r="BK34" s="18"/>
      <c r="BL34" s="21">
        <v>15.9575022079808</v>
      </c>
      <c r="BM34" s="21">
        <v>15.8394598426357</v>
      </c>
      <c r="BN34" s="31">
        <v>15.8207024856383</v>
      </c>
      <c r="BO34" s="21">
        <v>14.744173267326699</v>
      </c>
      <c r="BP34" s="48">
        <v>16.112062000000002</v>
      </c>
      <c r="BQ34" s="71">
        <v>15.774458410481101</v>
      </c>
      <c r="BR34" s="21">
        <v>15.7975280486529</v>
      </c>
      <c r="BS34" s="21">
        <v>15.907590759075902</v>
      </c>
      <c r="BT34" s="21">
        <v>15.866199999999999</v>
      </c>
      <c r="BU34" s="21">
        <v>16.023083520028099</v>
      </c>
      <c r="BV34" s="21"/>
      <c r="BW34" s="21">
        <v>16.003900535351001</v>
      </c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15.804241916106408</v>
      </c>
      <c r="CQ34" s="22">
        <v>15.4858059899069</v>
      </c>
      <c r="CR34" s="22">
        <v>15.7617775364936</v>
      </c>
      <c r="CS34" s="22">
        <v>15.6415664640147</v>
      </c>
      <c r="CT34" s="22">
        <v>14.6611891089109</v>
      </c>
      <c r="CU34" s="49">
        <v>16.043002000000001</v>
      </c>
      <c r="CV34" s="72">
        <v>15.5248819453266</v>
      </c>
      <c r="CW34" s="22">
        <v>15.625969709486499</v>
      </c>
      <c r="CX34" s="22">
        <v>15.727572757275723</v>
      </c>
      <c r="CY34" s="22">
        <v>15.8041</v>
      </c>
      <c r="CZ34" s="22">
        <v>15.879874847591299</v>
      </c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15.615574035900622</v>
      </c>
    </row>
    <row r="35" spans="1:124">
      <c r="A35">
        <v>6</v>
      </c>
      <c r="B35" s="7">
        <v>14.004032014047199</v>
      </c>
      <c r="C35" s="7">
        <v>13.9792779638237</v>
      </c>
      <c r="D35" s="7">
        <v>14.1742714390444</v>
      </c>
      <c r="E35" s="7">
        <v>13.1655821782178</v>
      </c>
      <c r="F35" s="46">
        <v>13.086154000000001</v>
      </c>
      <c r="G35" s="68">
        <v>13.7886321593536</v>
      </c>
      <c r="H35" s="8">
        <v>13.237812438632201</v>
      </c>
      <c r="I35" s="8">
        <v>13.891389138913894</v>
      </c>
      <c r="J35" s="7">
        <v>14.1043</v>
      </c>
      <c r="K35" s="8">
        <v>14.576961613531401</v>
      </c>
      <c r="L35" s="8">
        <v>13.31</v>
      </c>
      <c r="M35" s="7"/>
      <c r="N35" s="7">
        <v>15.006410000000001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13.860401912130349</v>
      </c>
      <c r="AF35" s="18"/>
      <c r="AG35" s="19">
        <v>13.7806858544946</v>
      </c>
      <c r="AH35" s="19">
        <v>13.871143648493399</v>
      </c>
      <c r="AI35" s="19">
        <v>14.1549192168565</v>
      </c>
      <c r="AJ35" s="19">
        <v>13.1789930693069</v>
      </c>
      <c r="AK35" s="47">
        <v>13.067982000000001</v>
      </c>
      <c r="AL35" s="70">
        <v>13.5548407056749</v>
      </c>
      <c r="AM35" s="19">
        <v>13.247226611259199</v>
      </c>
      <c r="AN35" s="19">
        <v>13.879387938793883</v>
      </c>
      <c r="AO35" s="19">
        <v>14.085000000000001</v>
      </c>
      <c r="AP35" s="19">
        <v>14.476801287164299</v>
      </c>
      <c r="AQ35" s="19">
        <v>13.66</v>
      </c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13.723361848367608</v>
      </c>
      <c r="BK35" s="18"/>
      <c r="BL35" s="21">
        <v>16.011329030435199</v>
      </c>
      <c r="BM35" s="21">
        <v>15.9679771779833</v>
      </c>
      <c r="BN35" s="31">
        <v>15.923150236181799</v>
      </c>
      <c r="BO35" s="21">
        <v>14.9941871287129</v>
      </c>
      <c r="BP35" s="48">
        <v>16.205566999999999</v>
      </c>
      <c r="BQ35" s="71">
        <v>15.9070565620264</v>
      </c>
      <c r="BR35" s="21">
        <v>15.8668158579904</v>
      </c>
      <c r="BS35" s="21">
        <v>16.027602760276025</v>
      </c>
      <c r="BT35" s="21">
        <v>15.9719</v>
      </c>
      <c r="BU35" s="21">
        <v>16.137144386192901</v>
      </c>
      <c r="BV35" s="21"/>
      <c r="BW35" s="21">
        <v>16.084866404229501</v>
      </c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15.917963322184402</v>
      </c>
      <c r="CQ35" s="22">
        <v>15.626506933943</v>
      </c>
      <c r="CR35" s="22">
        <v>15.904818580080599</v>
      </c>
      <c r="CS35" s="22">
        <v>15.7520366899727</v>
      </c>
      <c r="CT35" s="22">
        <v>14.8703148514851</v>
      </c>
      <c r="CU35" s="49">
        <v>16.133272000000002</v>
      </c>
      <c r="CV35" s="72">
        <v>15.670752523033499</v>
      </c>
      <c r="CW35" s="22">
        <v>15.6745559383165</v>
      </c>
      <c r="CX35" s="22">
        <v>15.835583558355836</v>
      </c>
      <c r="CY35" s="22">
        <v>15.9076</v>
      </c>
      <c r="CZ35" s="22">
        <v>15.979721668373699</v>
      </c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15.735516274356092</v>
      </c>
    </row>
    <row r="36" spans="1:124">
      <c r="A36">
        <v>7</v>
      </c>
      <c r="B36" s="7">
        <v>14.178864652639399</v>
      </c>
      <c r="C36" s="7">
        <v>14.1576891836231</v>
      </c>
      <c r="D36" s="7">
        <v>14.327560448315699</v>
      </c>
      <c r="E36" s="7">
        <v>13.4075762376238</v>
      </c>
      <c r="F36" s="46">
        <v>13.340163</v>
      </c>
      <c r="G36" s="68">
        <v>13.950963824188699</v>
      </c>
      <c r="H36" s="8">
        <v>13.4994371588792</v>
      </c>
      <c r="I36" s="8">
        <v>14.119411941194116</v>
      </c>
      <c r="J36" s="7">
        <v>14.2971</v>
      </c>
      <c r="K36" s="8">
        <v>14.717814895567001</v>
      </c>
      <c r="L36" s="8">
        <v>13.48</v>
      </c>
      <c r="M36" s="7"/>
      <c r="N36" s="7">
        <v>15.111306000000001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14.048990611835919</v>
      </c>
      <c r="AF36" s="18"/>
      <c r="AG36" s="19">
        <v>13.9891211304416</v>
      </c>
      <c r="AH36" s="19">
        <v>14.080800765208799</v>
      </c>
      <c r="AI36" s="19">
        <v>14.324041531498599</v>
      </c>
      <c r="AJ36" s="19">
        <v>13.4023198019802</v>
      </c>
      <c r="AK36" s="47">
        <v>13.32569</v>
      </c>
      <c r="AL36" s="70">
        <v>13.7777115794923</v>
      </c>
      <c r="AM36" s="19">
        <v>13.4041198828765</v>
      </c>
      <c r="AN36" s="19">
        <v>14.107410741074105</v>
      </c>
      <c r="AO36" s="19">
        <v>14.2752</v>
      </c>
      <c r="AP36" s="19">
        <v>14.6297082589714</v>
      </c>
      <c r="AQ36" s="19">
        <v>13.83</v>
      </c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13.922374881049411</v>
      </c>
      <c r="BK36" s="18"/>
      <c r="BL36" s="21">
        <v>16.054892299014501</v>
      </c>
      <c r="BM36" s="21">
        <v>16.069793220736798</v>
      </c>
      <c r="BN36" s="31">
        <v>16.021326886359599</v>
      </c>
      <c r="BO36" s="21">
        <v>15.1945089108911</v>
      </c>
      <c r="BP36" s="48">
        <v>16.2743</v>
      </c>
      <c r="BQ36" s="71">
        <v>15.9978044745624</v>
      </c>
      <c r="BR36" s="21">
        <v>15.9791824692332</v>
      </c>
      <c r="BS36" s="21">
        <v>16.123612361236127</v>
      </c>
      <c r="BT36" s="21">
        <v>16.076699999999999</v>
      </c>
      <c r="BU36" s="21">
        <v>16.227115781930099</v>
      </c>
      <c r="BV36" s="21"/>
      <c r="BW36" s="21">
        <v>16.181168956463001</v>
      </c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16.018218669129713</v>
      </c>
      <c r="CQ36" s="22">
        <v>15.698208034101</v>
      </c>
      <c r="CR36" s="22">
        <v>16.021615536679001</v>
      </c>
      <c r="CS36" s="22">
        <v>15.8466406747097</v>
      </c>
      <c r="CT36" s="22">
        <v>14.971165346534701</v>
      </c>
      <c r="CU36" s="49">
        <v>16.203474</v>
      </c>
      <c r="CV36" s="72">
        <v>15.7793641469388</v>
      </c>
      <c r="CW36" s="22">
        <v>15.7403604272361</v>
      </c>
      <c r="CX36" s="22">
        <v>15.943594359435949</v>
      </c>
      <c r="CY36" s="22">
        <v>16.007899999999999</v>
      </c>
      <c r="CZ36" s="22">
        <v>16.0551342708794</v>
      </c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15.826745679651463</v>
      </c>
    </row>
    <row r="37" spans="1:124">
      <c r="A37">
        <v>8</v>
      </c>
      <c r="B37" s="7">
        <v>14.373095177821799</v>
      </c>
      <c r="C37" s="7">
        <v>14.318658029329701</v>
      </c>
      <c r="D37" s="7">
        <v>14.509172041274301</v>
      </c>
      <c r="E37" s="7">
        <v>13.694025742574301</v>
      </c>
      <c r="F37" s="46">
        <v>13.546787</v>
      </c>
      <c r="G37" s="68">
        <v>14.091260850817299</v>
      </c>
      <c r="H37" s="8">
        <v>13.6729633615856</v>
      </c>
      <c r="I37" s="8">
        <v>14.299429942994294</v>
      </c>
      <c r="J37" s="7">
        <v>14.445399999999999</v>
      </c>
      <c r="K37" s="8">
        <v>14.856764758631201</v>
      </c>
      <c r="L37" s="8">
        <v>13.64</v>
      </c>
      <c r="M37" s="7"/>
      <c r="N37" s="7">
        <v>15.208892000000001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14.221370742085705</v>
      </c>
      <c r="AF37" s="18"/>
      <c r="AG37" s="19">
        <v>14.129187924019201</v>
      </c>
      <c r="AH37" s="19">
        <v>14.258315806587801</v>
      </c>
      <c r="AI37" s="19">
        <v>14.496533171643399</v>
      </c>
      <c r="AJ37" s="19">
        <v>13.674152475247499</v>
      </c>
      <c r="AK37" s="47">
        <v>13.556723</v>
      </c>
      <c r="AL37" s="70">
        <v>13.948603977004399</v>
      </c>
      <c r="AM37" s="19">
        <v>13.552852518121</v>
      </c>
      <c r="AN37" s="19">
        <v>14.287428742874283</v>
      </c>
      <c r="AO37" s="19">
        <v>14.4316</v>
      </c>
      <c r="AP37" s="19">
        <v>14.773500228405601</v>
      </c>
      <c r="AQ37" s="19">
        <v>14</v>
      </c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14.10080889490029</v>
      </c>
      <c r="BK37" s="18"/>
      <c r="BL37" s="21">
        <v>16.099848249216699</v>
      </c>
      <c r="BM37" s="21">
        <v>16.1383325700147</v>
      </c>
      <c r="BN37" s="31">
        <v>16.105287225748999</v>
      </c>
      <c r="BO37" s="21">
        <v>15.302330693069299</v>
      </c>
      <c r="BP37" s="48">
        <v>16.356369999999998</v>
      </c>
      <c r="BQ37" s="71">
        <v>16.073304811694101</v>
      </c>
      <c r="BR37" s="21">
        <v>16.029237005572298</v>
      </c>
      <c r="BS37" s="21">
        <v>16.219621962196214</v>
      </c>
      <c r="BT37" s="21">
        <v>16.170300000000001</v>
      </c>
      <c r="BU37" s="21">
        <v>16.312931492815</v>
      </c>
      <c r="BV37" s="21"/>
      <c r="BW37" s="21">
        <v>16.248946622266899</v>
      </c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16.09604642114493</v>
      </c>
      <c r="CQ37" s="22">
        <v>15.7878659516832</v>
      </c>
      <c r="CR37" s="22">
        <v>16.0909599426268</v>
      </c>
      <c r="CS37" s="22">
        <v>15.9443156588526</v>
      </c>
      <c r="CT37" s="22">
        <v>15.1147148514851</v>
      </c>
      <c r="CU37" s="49">
        <v>16.287323000000001</v>
      </c>
      <c r="CV37" s="72">
        <v>15.87246079612</v>
      </c>
      <c r="CW37" s="22">
        <v>15.914984565345501</v>
      </c>
      <c r="CX37" s="22">
        <v>16.039603960396036</v>
      </c>
      <c r="CY37" s="22">
        <v>16.090800000000002</v>
      </c>
      <c r="CZ37" s="22">
        <v>16.140722696020099</v>
      </c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15.928375142252936</v>
      </c>
    </row>
    <row r="38" spans="1:124">
      <c r="A38">
        <v>9</v>
      </c>
      <c r="B38" s="7">
        <v>14.4794732309051</v>
      </c>
      <c r="C38" s="7">
        <v>14.464836524141999</v>
      </c>
      <c r="D38" s="7">
        <v>14.6448763916239</v>
      </c>
      <c r="E38" s="7">
        <v>13.817758415841601</v>
      </c>
      <c r="F38" s="46">
        <v>13.800376999999999</v>
      </c>
      <c r="G38" s="68">
        <v>14.2336705749365</v>
      </c>
      <c r="H38" s="8">
        <v>13.883201600576299</v>
      </c>
      <c r="I38" s="8">
        <v>14.455445544554451</v>
      </c>
      <c r="J38" s="7">
        <v>14.588100000000001</v>
      </c>
      <c r="K38" s="8">
        <v>14.990937888986901</v>
      </c>
      <c r="L38" s="8">
        <v>13.8</v>
      </c>
      <c r="M38" s="7"/>
      <c r="N38" s="7">
        <v>15.302883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14.371796680963898</v>
      </c>
      <c r="AF38" s="18"/>
      <c r="AG38" s="19">
        <v>14.2747337859425</v>
      </c>
      <c r="AH38" s="19">
        <v>14.404171901471701</v>
      </c>
      <c r="AI38" s="19">
        <v>14.6217069406714</v>
      </c>
      <c r="AJ38" s="19">
        <v>13.892046534653501</v>
      </c>
      <c r="AK38" s="47">
        <v>13.767751000000001</v>
      </c>
      <c r="AL38" s="70">
        <v>14.108137348502</v>
      </c>
      <c r="AM38" s="19">
        <v>13.716469255384901</v>
      </c>
      <c r="AN38" s="19">
        <v>14.431443144314429</v>
      </c>
      <c r="AO38" s="19">
        <v>14.5717</v>
      </c>
      <c r="AP38" s="19">
        <v>14.909428918018399</v>
      </c>
      <c r="AQ38" s="19">
        <v>14.16</v>
      </c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14.259780802632621</v>
      </c>
      <c r="BK38" s="18"/>
      <c r="BL38" s="21">
        <v>16.183102388114001</v>
      </c>
      <c r="BM38" s="21">
        <v>16.206951094556501</v>
      </c>
      <c r="BN38" s="31">
        <v>16.179144609587301</v>
      </c>
      <c r="BO38" s="21">
        <v>15.366585148514901</v>
      </c>
      <c r="BP38" s="48">
        <v>16.415893000000001</v>
      </c>
      <c r="BQ38" s="71">
        <v>16.152980486216499</v>
      </c>
      <c r="BR38" s="21">
        <v>16.1168909963672</v>
      </c>
      <c r="BS38" s="21">
        <v>16.291629162916294</v>
      </c>
      <c r="BT38" s="21">
        <v>16.2441</v>
      </c>
      <c r="BU38" s="21">
        <v>16.3824230612374</v>
      </c>
      <c r="BV38" s="21"/>
      <c r="BW38" s="21">
        <v>16.434032747396099</v>
      </c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16.179430244991472</v>
      </c>
      <c r="CQ38" s="22">
        <v>15.8878887014179</v>
      </c>
      <c r="CR38" s="22">
        <v>16.168837316673098</v>
      </c>
      <c r="CS38" s="22">
        <v>16.029833811973798</v>
      </c>
      <c r="CT38" s="22">
        <v>15.202115841584201</v>
      </c>
      <c r="CU38" s="49">
        <v>16.352067999999999</v>
      </c>
      <c r="CV38" s="72">
        <v>15.9436082212403</v>
      </c>
      <c r="CW38" s="22">
        <v>16.002317612402202</v>
      </c>
      <c r="CX38" s="22">
        <v>16.111611161116116</v>
      </c>
      <c r="CY38" s="22">
        <v>16.1739</v>
      </c>
      <c r="CZ38" s="22">
        <v>16.205150909489401</v>
      </c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16.007733157589701</v>
      </c>
    </row>
    <row r="39" spans="1:124">
      <c r="A39">
        <v>10</v>
      </c>
      <c r="B39" s="7">
        <v>14.5969777826488</v>
      </c>
      <c r="C39" s="7">
        <v>14.5917692887508</v>
      </c>
      <c r="D39" s="7">
        <v>14.775800587872199</v>
      </c>
      <c r="E39" s="7">
        <v>14.0731267326733</v>
      </c>
      <c r="F39" s="46">
        <v>13.948693</v>
      </c>
      <c r="G39" s="68">
        <v>14.364153501290501</v>
      </c>
      <c r="H39" s="8">
        <v>14.0898348423536</v>
      </c>
      <c r="I39" s="8">
        <v>14.587458745874585</v>
      </c>
      <c r="J39" s="7">
        <v>14.7278</v>
      </c>
      <c r="K39" s="8">
        <v>15.108336264951401</v>
      </c>
      <c r="L39" s="8">
        <v>13.95</v>
      </c>
      <c r="M39" s="7"/>
      <c r="N39" s="7">
        <v>15.388070000000001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14.516835062201265</v>
      </c>
      <c r="AF39" s="18"/>
      <c r="AG39" s="19">
        <v>14.4472113637406</v>
      </c>
      <c r="AH39" s="19">
        <v>14.5727536496707</v>
      </c>
      <c r="AI39" s="19">
        <v>14.7659300420143</v>
      </c>
      <c r="AJ39" s="19">
        <v>14.0635594059406</v>
      </c>
      <c r="AK39" s="47">
        <v>13.927091000000001</v>
      </c>
      <c r="AL39" s="70">
        <v>14.246561657033199</v>
      </c>
      <c r="AM39" s="19">
        <v>13.870474454711401</v>
      </c>
      <c r="AN39" s="19">
        <v>14.575457545754574</v>
      </c>
      <c r="AO39" s="19">
        <v>14.7034</v>
      </c>
      <c r="AP39" s="19">
        <v>15.0369261864279</v>
      </c>
      <c r="AQ39" s="19">
        <v>14.33</v>
      </c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14.412669573208479</v>
      </c>
      <c r="BK39" s="18"/>
      <c r="BL39" s="21">
        <v>16.2267161694744</v>
      </c>
      <c r="BM39" s="21">
        <v>16.3010846052365</v>
      </c>
      <c r="BN39" s="31">
        <v>16.255138914673299</v>
      </c>
      <c r="BO39" s="21">
        <v>15.494114851485101</v>
      </c>
      <c r="BP39" s="48">
        <v>16.479538999999999</v>
      </c>
      <c r="BQ39" s="71">
        <v>16.2260387661984</v>
      </c>
      <c r="BR39" s="21">
        <v>16.180469494506301</v>
      </c>
      <c r="BS39" s="21">
        <v>16.36363636363636</v>
      </c>
      <c r="BT39" s="21">
        <v>16.315300000000001</v>
      </c>
      <c r="BU39" s="21">
        <v>16.455597676594198</v>
      </c>
      <c r="BV39" s="21"/>
      <c r="BW39" s="21">
        <v>16.4852294161917</v>
      </c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16.252987750726934</v>
      </c>
      <c r="CQ39" s="22">
        <v>15.966783676578</v>
      </c>
      <c r="CR39" s="22">
        <v>16.225658353522402</v>
      </c>
      <c r="CS39" s="22">
        <v>16.096025593168999</v>
      </c>
      <c r="CT39" s="22">
        <v>15.3448861386139</v>
      </c>
      <c r="CU39" s="49">
        <v>16.421928000000001</v>
      </c>
      <c r="CV39" s="72">
        <v>16.022871596468899</v>
      </c>
      <c r="CW39" s="22">
        <v>16.0475487672662</v>
      </c>
      <c r="CX39" s="22">
        <v>16.183618361836182</v>
      </c>
      <c r="CY39" s="22">
        <v>16.2483</v>
      </c>
      <c r="CZ39" s="22">
        <v>16.266447711452201</v>
      </c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16.082406819890679</v>
      </c>
    </row>
    <row r="40" spans="1:124">
      <c r="A40">
        <v>11</v>
      </c>
      <c r="B40" s="7">
        <v>14.666448587844201</v>
      </c>
      <c r="C40" s="7">
        <v>14.7275852589704</v>
      </c>
      <c r="D40" s="7">
        <v>14.910466771753301</v>
      </c>
      <c r="E40" s="7">
        <v>14.205061386138601</v>
      </c>
      <c r="F40" s="46">
        <v>14.078288000000001</v>
      </c>
      <c r="G40" s="68">
        <v>14.5074827097478</v>
      </c>
      <c r="H40" s="8">
        <v>14.1802644779509</v>
      </c>
      <c r="I40" s="8">
        <v>14.71947194719472</v>
      </c>
      <c r="J40" s="7">
        <v>14.846</v>
      </c>
      <c r="K40" s="8">
        <v>15.2363760548751</v>
      </c>
      <c r="L40" s="8">
        <v>14.09</v>
      </c>
      <c r="M40" s="7"/>
      <c r="N40" s="7">
        <v>15.4665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14.636162099539584</v>
      </c>
      <c r="AF40" s="18"/>
      <c r="AG40" s="19">
        <v>14.583220560510901</v>
      </c>
      <c r="AH40" s="19">
        <v>14.670813611927899</v>
      </c>
      <c r="AI40" s="19">
        <v>14.890763482962599</v>
      </c>
      <c r="AJ40" s="19">
        <v>14.246542574257401</v>
      </c>
      <c r="AK40" s="47">
        <v>14.047575</v>
      </c>
      <c r="AL40" s="70">
        <v>14.416716337328699</v>
      </c>
      <c r="AM40" s="19">
        <v>14.1281276141455</v>
      </c>
      <c r="AN40" s="19">
        <v>14.707470747074709</v>
      </c>
      <c r="AO40" s="19">
        <v>14.8338</v>
      </c>
      <c r="AP40" s="19">
        <v>15.1621357116385</v>
      </c>
      <c r="AQ40" s="19">
        <v>14.5</v>
      </c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14.562469603622382</v>
      </c>
      <c r="BK40" s="18"/>
      <c r="BL40" s="21">
        <v>16.2753792305855</v>
      </c>
      <c r="BM40" s="21">
        <v>16.3707361823407</v>
      </c>
      <c r="BN40" s="31">
        <v>16.317376127728298</v>
      </c>
      <c r="BO40" s="21">
        <v>15.6162811881188</v>
      </c>
      <c r="BP40" s="48">
        <v>16.545382</v>
      </c>
      <c r="BQ40" s="71">
        <v>16.289249441018899</v>
      </c>
      <c r="BR40" s="21">
        <v>16.246149739840501</v>
      </c>
      <c r="BS40" s="21">
        <v>16.43564356435644</v>
      </c>
      <c r="BT40" s="21">
        <v>16.386299999999999</v>
      </c>
      <c r="BU40" s="21">
        <v>16.516868988735801</v>
      </c>
      <c r="BV40" s="21"/>
      <c r="BW40" s="21">
        <v>16.512535372455002</v>
      </c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16.319263803198179</v>
      </c>
      <c r="CQ40" s="22">
        <v>16.043974692275999</v>
      </c>
      <c r="CR40" s="22">
        <v>16.300209012577799</v>
      </c>
      <c r="CS40" s="22">
        <v>16.1671139228574</v>
      </c>
      <c r="CT40" s="22">
        <v>15.4246732673267</v>
      </c>
      <c r="CU40" s="49">
        <v>16.485509</v>
      </c>
      <c r="CV40" s="72">
        <v>16.119850511925101</v>
      </c>
      <c r="CW40" s="22">
        <v>16.108071426551302</v>
      </c>
      <c r="CX40" s="22">
        <v>16.255625562556261</v>
      </c>
      <c r="CY40" s="22">
        <v>16.319099999999999</v>
      </c>
      <c r="CZ40" s="22">
        <v>16.327698251101701</v>
      </c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16.155182564717229</v>
      </c>
    </row>
    <row r="41" spans="1:124">
      <c r="A41">
        <v>12</v>
      </c>
      <c r="B41" s="7">
        <v>14.717502956671201</v>
      </c>
      <c r="C41" s="7">
        <v>14.844338717739699</v>
      </c>
      <c r="D41" s="7">
        <v>15.011394989908601</v>
      </c>
      <c r="E41" s="7">
        <v>14.3114594059406</v>
      </c>
      <c r="F41" s="46">
        <v>14.231716</v>
      </c>
      <c r="G41" s="68">
        <v>14.6167959597752</v>
      </c>
      <c r="H41" s="8">
        <v>14.2774178710019</v>
      </c>
      <c r="I41" s="8">
        <v>14.827482748274832</v>
      </c>
      <c r="J41" s="7">
        <v>14.967700000000001</v>
      </c>
      <c r="K41" s="8">
        <v>15.340129429992899</v>
      </c>
      <c r="L41" s="8">
        <v>14.23</v>
      </c>
      <c r="M41" s="7"/>
      <c r="N41" s="7">
        <v>15.541169</v>
      </c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14.743092256608742</v>
      </c>
      <c r="AF41" s="18"/>
      <c r="AG41" s="19">
        <v>14.6974937290456</v>
      </c>
      <c r="AH41" s="19">
        <v>14.7854461421061</v>
      </c>
      <c r="AI41" s="19">
        <v>15.000985024137799</v>
      </c>
      <c r="AJ41" s="19">
        <v>14.3331247524752</v>
      </c>
      <c r="AK41" s="47">
        <v>14.205397</v>
      </c>
      <c r="AL41" s="70">
        <v>14.545517027137301</v>
      </c>
      <c r="AM41" s="19">
        <v>14.2469983310848</v>
      </c>
      <c r="AN41" s="19">
        <v>14.827482748274832</v>
      </c>
      <c r="AO41" s="19">
        <v>14.9488</v>
      </c>
      <c r="AP41" s="19">
        <v>15.2735564711972</v>
      </c>
      <c r="AQ41" s="19">
        <v>14.64</v>
      </c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14.682254656859895</v>
      </c>
      <c r="BK41" s="18"/>
      <c r="BL41" s="21">
        <v>16.393149822371001</v>
      </c>
      <c r="BM41" s="21">
        <v>16.434596283956299</v>
      </c>
      <c r="BN41" s="31">
        <v>16.379598780607001</v>
      </c>
      <c r="BO41" s="21">
        <v>15.728587128712901</v>
      </c>
      <c r="BP41" s="48">
        <v>16.609777999999999</v>
      </c>
      <c r="BQ41" s="71">
        <v>16.354698128188499</v>
      </c>
      <c r="BR41" s="21">
        <v>16.318531781084801</v>
      </c>
      <c r="BS41" s="21">
        <v>16.507650765076505</v>
      </c>
      <c r="BT41" s="21">
        <v>16.4482</v>
      </c>
      <c r="BU41" s="21">
        <v>16.582955949557402</v>
      </c>
      <c r="BV41" s="21"/>
      <c r="BW41" s="21">
        <v>16.540791817229</v>
      </c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16.390776223343945</v>
      </c>
      <c r="CQ41" s="22">
        <v>16.119135112089999</v>
      </c>
      <c r="CR41" s="22">
        <v>16.384371238953399</v>
      </c>
      <c r="CS41" s="22">
        <v>16.225275744388899</v>
      </c>
      <c r="CT41" s="22">
        <v>15.5645148514851</v>
      </c>
      <c r="CU41" s="49">
        <v>16.539928</v>
      </c>
      <c r="CV41" s="72">
        <v>16.1763029824446</v>
      </c>
      <c r="CW41" s="22">
        <v>16.185314037034299</v>
      </c>
      <c r="CX41" s="22">
        <v>16.315631563156316</v>
      </c>
      <c r="CY41" s="22">
        <v>16.381</v>
      </c>
      <c r="CZ41" s="22">
        <v>16.3903266689913</v>
      </c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16.228180019854388</v>
      </c>
    </row>
    <row r="42" spans="1:124">
      <c r="A42">
        <v>13</v>
      </c>
      <c r="B42" s="7">
        <v>14.8217733180183</v>
      </c>
      <c r="C42" s="7">
        <v>14.9870479460231</v>
      </c>
      <c r="D42" s="7">
        <v>15.1288247019925</v>
      </c>
      <c r="E42" s="7">
        <v>14.4338831683168</v>
      </c>
      <c r="F42" s="46">
        <v>14.370806</v>
      </c>
      <c r="G42" s="68">
        <v>14.7306153260551</v>
      </c>
      <c r="H42" s="8">
        <v>14.4163652840781</v>
      </c>
      <c r="I42" s="8">
        <v>14.935493549354931</v>
      </c>
      <c r="J42" s="7">
        <v>15.068199999999999</v>
      </c>
      <c r="K42" s="8">
        <v>15.430335377894099</v>
      </c>
      <c r="L42" s="8">
        <v>14.37</v>
      </c>
      <c r="M42" s="7"/>
      <c r="N42" s="7">
        <v>15.611761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14.858758805977743</v>
      </c>
      <c r="AF42" s="18"/>
      <c r="AG42" s="19">
        <v>14.770784750228501</v>
      </c>
      <c r="AH42" s="19">
        <v>14.958560596812401</v>
      </c>
      <c r="AI42" s="19">
        <v>15.1178521736415</v>
      </c>
      <c r="AJ42" s="19">
        <v>14.436394059405901</v>
      </c>
      <c r="AK42" s="47">
        <v>14.373687</v>
      </c>
      <c r="AL42" s="70">
        <v>14.648242911568</v>
      </c>
      <c r="AM42" s="19">
        <v>14.3701600326169</v>
      </c>
      <c r="AN42" s="19">
        <v>14.935493549354931</v>
      </c>
      <c r="AO42" s="19">
        <v>15.040900000000001</v>
      </c>
      <c r="AP42" s="19">
        <v>15.3697135831491</v>
      </c>
      <c r="AQ42" s="19">
        <v>14.78</v>
      </c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14.800162605161567</v>
      </c>
      <c r="BK42" s="18"/>
      <c r="BL42" s="21">
        <v>16.4537516264093</v>
      </c>
      <c r="BM42" s="21">
        <v>16.5149111266978</v>
      </c>
      <c r="BN42" s="31">
        <v>16.442253671592301</v>
      </c>
      <c r="BO42" s="21">
        <v>15.8536772277228</v>
      </c>
      <c r="BP42" s="48">
        <v>16.663937000000001</v>
      </c>
      <c r="BQ42" s="71">
        <v>16.4164812230077</v>
      </c>
      <c r="BR42" s="21">
        <v>16.385760375912401</v>
      </c>
      <c r="BS42" s="21">
        <v>16.555655565556549</v>
      </c>
      <c r="BT42" s="21">
        <v>16.5092</v>
      </c>
      <c r="BU42" s="21">
        <v>16.6288953962958</v>
      </c>
      <c r="BV42" s="21"/>
      <c r="BW42" s="21">
        <v>16.605235176295299</v>
      </c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16.457250762680903</v>
      </c>
      <c r="CQ42" s="22">
        <v>16.189885695847</v>
      </c>
      <c r="CR42" s="22">
        <v>16.454534231634</v>
      </c>
      <c r="CS42" s="22">
        <v>16.287632188279701</v>
      </c>
      <c r="CT42" s="22">
        <v>15.6764831683168</v>
      </c>
      <c r="CU42" s="49">
        <v>16.594473000000001</v>
      </c>
      <c r="CV42" s="72">
        <v>16.237201917018801</v>
      </c>
      <c r="CW42" s="22">
        <v>16.2772275895543</v>
      </c>
      <c r="CX42" s="22">
        <v>16.375637563756371</v>
      </c>
      <c r="CY42" s="22">
        <v>16.441099999999999</v>
      </c>
      <c r="CZ42" s="22">
        <v>16.446528786623698</v>
      </c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16.298070414103069</v>
      </c>
    </row>
    <row r="43" spans="1:124">
      <c r="A43">
        <v>14</v>
      </c>
      <c r="B43" s="7">
        <v>14.893363763288299</v>
      </c>
      <c r="C43" s="7">
        <v>15.107712350664199</v>
      </c>
      <c r="D43" s="7">
        <v>15.2387370737585</v>
      </c>
      <c r="E43" s="7">
        <v>14.5211732673267</v>
      </c>
      <c r="F43" s="46">
        <v>14.512871000000001</v>
      </c>
      <c r="G43" s="68">
        <v>14.839641737758599</v>
      </c>
      <c r="H43" s="8">
        <v>14.596250974651101</v>
      </c>
      <c r="I43" s="8">
        <v>15.055505550555054</v>
      </c>
      <c r="J43" s="7">
        <v>15.1629</v>
      </c>
      <c r="K43" s="8">
        <v>15.506337947176799</v>
      </c>
      <c r="L43" s="8">
        <v>14.48</v>
      </c>
      <c r="M43" s="7"/>
      <c r="N43" s="7">
        <v>15.678162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14.966054638764936</v>
      </c>
      <c r="AF43" s="18"/>
      <c r="AG43" s="19">
        <v>14.9185915251085</v>
      </c>
      <c r="AH43" s="19">
        <v>15.0702324303578</v>
      </c>
      <c r="AI43" s="19">
        <v>15.2297308566935</v>
      </c>
      <c r="AJ43" s="19">
        <v>14.600042574257399</v>
      </c>
      <c r="AK43" s="47">
        <v>14.510992999999999</v>
      </c>
      <c r="AL43" s="70">
        <v>14.750383087139401</v>
      </c>
      <c r="AM43" s="19">
        <v>14.4901946435588</v>
      </c>
      <c r="AN43" s="19">
        <v>15.043504350435043</v>
      </c>
      <c r="AO43" s="19">
        <v>15.140700000000001</v>
      </c>
      <c r="AP43" s="19">
        <v>15.4693785821886</v>
      </c>
      <c r="AQ43" s="19">
        <v>14.91</v>
      </c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14.921250095430821</v>
      </c>
      <c r="BK43" s="18"/>
      <c r="BL43" s="21">
        <v>16.5209778208236</v>
      </c>
      <c r="BM43" s="21">
        <v>16.564835209714701</v>
      </c>
      <c r="BN43" s="31">
        <v>16.500905574871599</v>
      </c>
      <c r="BO43" s="21">
        <v>15.960103960395999</v>
      </c>
      <c r="BP43" s="48">
        <v>16.717189999999999</v>
      </c>
      <c r="BQ43" s="71">
        <v>16.469171538520602</v>
      </c>
      <c r="BR43" s="21">
        <v>16.425170060991299</v>
      </c>
      <c r="BS43" s="21">
        <v>16.615661566156618</v>
      </c>
      <c r="BT43" s="21">
        <v>16.563199999999998</v>
      </c>
      <c r="BU43" s="21">
        <v>16.675674742913401</v>
      </c>
      <c r="BV43" s="21"/>
      <c r="BW43" s="21">
        <v>16.638399525395101</v>
      </c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16.513753636343903</v>
      </c>
      <c r="CQ43" s="22">
        <v>16.251935676017499</v>
      </c>
      <c r="CR43" s="22">
        <v>16.507263136560301</v>
      </c>
      <c r="CS43" s="22">
        <v>16.343485027057401</v>
      </c>
      <c r="CT43" s="22">
        <v>15.820520792079201</v>
      </c>
      <c r="CU43" s="49">
        <v>16.648123999999999</v>
      </c>
      <c r="CV43" s="72">
        <v>16.295647361356799</v>
      </c>
      <c r="CW43" s="22">
        <v>16.338131668894</v>
      </c>
      <c r="CX43" s="22">
        <v>16.43564356435644</v>
      </c>
      <c r="CY43" s="22">
        <v>16.493400000000001</v>
      </c>
      <c r="CZ43" s="22">
        <v>16.5040738529596</v>
      </c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16.363822507928127</v>
      </c>
    </row>
    <row r="44" spans="1:124">
      <c r="A44">
        <v>15</v>
      </c>
      <c r="B44" s="7">
        <v>15.030768446589599</v>
      </c>
      <c r="C44" s="7">
        <v>15.208563602062</v>
      </c>
      <c r="D44" s="7">
        <v>15.3431602256108</v>
      </c>
      <c r="E44" s="7">
        <v>14.631917821782199</v>
      </c>
      <c r="F44" s="46">
        <v>14.666931999999999</v>
      </c>
      <c r="G44" s="68">
        <v>14.956621824704801</v>
      </c>
      <c r="H44" s="8">
        <v>14.775421684753701</v>
      </c>
      <c r="I44" s="8">
        <v>15.163516351635167</v>
      </c>
      <c r="J44" s="7">
        <v>15.2567</v>
      </c>
      <c r="K44" s="8">
        <v>15.5923699288313</v>
      </c>
      <c r="L44" s="8">
        <v>14.59</v>
      </c>
      <c r="M44" s="7"/>
      <c r="N44" s="7">
        <v>15.739148999999999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15.079593407164131</v>
      </c>
      <c r="AF44" s="18"/>
      <c r="AG44" s="19">
        <v>15.020653432381099</v>
      </c>
      <c r="AH44" s="19">
        <v>15.1730258485529</v>
      </c>
      <c r="AI44" s="19">
        <v>15.331519887675899</v>
      </c>
      <c r="AJ44" s="19">
        <v>14.6532584158416</v>
      </c>
      <c r="AK44" s="47">
        <v>14.643689999999999</v>
      </c>
      <c r="AL44" s="70">
        <v>14.8636013537298</v>
      </c>
      <c r="AM44" s="19">
        <v>14.5923796131634</v>
      </c>
      <c r="AN44" s="19">
        <v>15.151515151515156</v>
      </c>
      <c r="AO44" s="19">
        <v>15.228899999999999</v>
      </c>
      <c r="AP44" s="19">
        <v>15.549950003234001</v>
      </c>
      <c r="AQ44" s="19">
        <v>15.04</v>
      </c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15.022590336917624</v>
      </c>
      <c r="BK44" s="18"/>
      <c r="BL44" s="21">
        <v>16.545686161368501</v>
      </c>
      <c r="BM44" s="21">
        <v>16.605348462772302</v>
      </c>
      <c r="BN44" s="31">
        <v>16.554866558689099</v>
      </c>
      <c r="BO44" s="21">
        <v>16.028146534653501</v>
      </c>
      <c r="BP44" s="48">
        <v>16.764467</v>
      </c>
      <c r="BQ44" s="71">
        <v>16.540486327155499</v>
      </c>
      <c r="BR44" s="21">
        <v>16.483240910581699</v>
      </c>
      <c r="BS44" s="21">
        <v>16.663666366636662</v>
      </c>
      <c r="BT44" s="21">
        <v>16.620999999999999</v>
      </c>
      <c r="BU44" s="21">
        <v>16.717395210781302</v>
      </c>
      <c r="BV44" s="21"/>
      <c r="BW44" s="21">
        <v>16.683528679249601</v>
      </c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16.564348382898924</v>
      </c>
      <c r="CQ44" s="22">
        <v>16.288440623518099</v>
      </c>
      <c r="CR44" s="22">
        <v>16.561061013229601</v>
      </c>
      <c r="CS44" s="22">
        <v>16.3982768503251</v>
      </c>
      <c r="CT44" s="22">
        <v>15.9380683168317</v>
      </c>
      <c r="CU44" s="49">
        <v>16.697951</v>
      </c>
      <c r="CV44" s="72">
        <v>16.3630421509997</v>
      </c>
      <c r="CW44" s="22">
        <v>16.399040060684701</v>
      </c>
      <c r="CX44" s="22">
        <v>16.483648364836483</v>
      </c>
      <c r="CY44" s="22">
        <v>16.5502</v>
      </c>
      <c r="CZ44" s="22">
        <v>16.5554188780022</v>
      </c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16.423514725842757</v>
      </c>
    </row>
    <row r="45" spans="1:124">
      <c r="A45">
        <v>16</v>
      </c>
      <c r="B45" s="7">
        <v>15.159143151057201</v>
      </c>
      <c r="C45" s="7">
        <v>15.324701702922599</v>
      </c>
      <c r="D45" s="7">
        <v>15.431221187977499</v>
      </c>
      <c r="E45" s="7">
        <v>14.7545198019802</v>
      </c>
      <c r="F45" s="46">
        <v>14.775536000000001</v>
      </c>
      <c r="G45" s="68">
        <v>15.0578115987534</v>
      </c>
      <c r="H45" s="8">
        <v>15.0341944438045</v>
      </c>
      <c r="I45" s="8">
        <v>15.271527152715265</v>
      </c>
      <c r="J45" s="7">
        <v>15.351900000000001</v>
      </c>
      <c r="K45" s="8">
        <v>15.669836864811099</v>
      </c>
      <c r="L45" s="8">
        <v>14.68</v>
      </c>
      <c r="M45" s="7"/>
      <c r="N45" s="7">
        <v>15.800509999999999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15.192575158668481</v>
      </c>
      <c r="AF45" s="18"/>
      <c r="AG45" s="19">
        <v>15.1109356274956</v>
      </c>
      <c r="AH45" s="19">
        <v>15.2872410777815</v>
      </c>
      <c r="AI45" s="19">
        <v>15.4269421213192</v>
      </c>
      <c r="AJ45" s="19">
        <v>14.7396108910891</v>
      </c>
      <c r="AK45" s="47">
        <v>14.743304</v>
      </c>
      <c r="AL45" s="70">
        <v>14.973710862836599</v>
      </c>
      <c r="AM45" s="19">
        <v>14.707116616606299</v>
      </c>
      <c r="AN45" s="19">
        <v>15.259525952595254</v>
      </c>
      <c r="AO45" s="19">
        <v>15.329000000000001</v>
      </c>
      <c r="AP45" s="19">
        <v>15.6409331981882</v>
      </c>
      <c r="AQ45" s="19">
        <v>15.16</v>
      </c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15.12530184981016</v>
      </c>
      <c r="BK45" s="18"/>
      <c r="BL45" s="21">
        <v>16.6095584526234</v>
      </c>
      <c r="BM45" s="21">
        <v>16.6554023158211</v>
      </c>
      <c r="BN45" s="31">
        <v>16.612155702294402</v>
      </c>
      <c r="BO45" s="21">
        <v>16.087071287128701</v>
      </c>
      <c r="BP45" s="48">
        <v>16.815702999999999</v>
      </c>
      <c r="BQ45" s="71">
        <v>16.5939569744036</v>
      </c>
      <c r="BR45" s="21">
        <v>16.527147282418301</v>
      </c>
      <c r="BS45" s="21">
        <v>16.711671167116705</v>
      </c>
      <c r="BT45" s="21">
        <v>16.677099999999999</v>
      </c>
      <c r="BU45" s="21">
        <v>16.774783829421601</v>
      </c>
      <c r="BV45" s="21"/>
      <c r="BW45" s="21">
        <v>16.698463505627402</v>
      </c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16.614819410623202</v>
      </c>
      <c r="CQ45" s="22">
        <v>16.333130783425698</v>
      </c>
      <c r="CR45" s="22">
        <v>16.608721867206899</v>
      </c>
      <c r="CS45" s="22">
        <v>16.4484417510028</v>
      </c>
      <c r="CT45" s="22">
        <v>15.985720792079199</v>
      </c>
      <c r="CU45" s="49">
        <v>16.744357999999998</v>
      </c>
      <c r="CV45" s="72">
        <v>16.425393524999102</v>
      </c>
      <c r="CW45" s="22">
        <v>16.468345536424</v>
      </c>
      <c r="CX45" s="22">
        <v>16.543654365436538</v>
      </c>
      <c r="CY45" s="22">
        <v>16.602900000000002</v>
      </c>
      <c r="CZ45" s="22">
        <v>16.604699731354501</v>
      </c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16.476536635192872</v>
      </c>
    </row>
    <row r="46" spans="1:124">
      <c r="A46">
        <v>17</v>
      </c>
      <c r="B46" s="7">
        <v>15.2634510173261</v>
      </c>
      <c r="C46" s="7">
        <v>15.4014756943977</v>
      </c>
      <c r="D46" s="7">
        <v>15.527389631390299</v>
      </c>
      <c r="E46" s="7">
        <v>15.0137772277228</v>
      </c>
      <c r="F46" s="46">
        <v>14.865918000000001</v>
      </c>
      <c r="G46" s="68">
        <v>15.1402518276126</v>
      </c>
      <c r="H46" s="8">
        <v>15.1115180748361</v>
      </c>
      <c r="I46" s="8">
        <v>15.391539153915389</v>
      </c>
      <c r="J46" s="7">
        <v>15.449</v>
      </c>
      <c r="K46" s="8">
        <v>15.7432332868625</v>
      </c>
      <c r="L46" s="8">
        <v>14.77</v>
      </c>
      <c r="M46" s="7"/>
      <c r="N46" s="7">
        <v>15.860543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15.294841409505294</v>
      </c>
      <c r="AF46" s="18"/>
      <c r="AG46" s="19">
        <v>15.194699242979301</v>
      </c>
      <c r="AH46" s="19">
        <v>15.3824768391387</v>
      </c>
      <c r="AI46" s="19">
        <v>15.515019939425899</v>
      </c>
      <c r="AJ46" s="19">
        <v>14.9674287128713</v>
      </c>
      <c r="AK46" s="47">
        <v>14.850227</v>
      </c>
      <c r="AL46" s="70">
        <v>15.104397871013401</v>
      </c>
      <c r="AM46" s="19">
        <v>14.861273488905899</v>
      </c>
      <c r="AN46" s="19">
        <v>15.379537953795378</v>
      </c>
      <c r="AO46" s="19">
        <v>15.4328</v>
      </c>
      <c r="AP46" s="19">
        <v>15.736438234605901</v>
      </c>
      <c r="AQ46" s="19">
        <v>15.28</v>
      </c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15.245845389339619</v>
      </c>
      <c r="BK46" s="18"/>
      <c r="BL46" s="21">
        <v>16.674617234760898</v>
      </c>
      <c r="BM46" s="21">
        <v>16.699133414733399</v>
      </c>
      <c r="BN46" s="31">
        <v>16.658344869638402</v>
      </c>
      <c r="BO46" s="21">
        <v>16.1944267326733</v>
      </c>
      <c r="BP46" s="48">
        <v>16.858402999999999</v>
      </c>
      <c r="BQ46" s="71">
        <v>16.634597202746502</v>
      </c>
      <c r="BR46" s="21">
        <v>16.592637041764199</v>
      </c>
      <c r="BS46" s="21">
        <v>16.759675967596763</v>
      </c>
      <c r="BT46" s="21">
        <v>16.724499999999999</v>
      </c>
      <c r="BU46" s="21">
        <v>16.825007227899501</v>
      </c>
      <c r="BV46" s="21"/>
      <c r="BW46" s="21">
        <v>16.721514350354202</v>
      </c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16.667532458378833</v>
      </c>
      <c r="CQ46" s="22">
        <v>16.399532673512802</v>
      </c>
      <c r="CR46" s="22">
        <v>16.6340309710695</v>
      </c>
      <c r="CS46" s="22">
        <v>16.498188124550801</v>
      </c>
      <c r="CT46" s="22">
        <v>16.037366336633699</v>
      </c>
      <c r="CU46" s="49">
        <v>16.790300999999999</v>
      </c>
      <c r="CV46" s="72">
        <v>16.470428375023602</v>
      </c>
      <c r="CW46" s="22">
        <v>16.523118629748399</v>
      </c>
      <c r="CX46" s="22">
        <v>16.591659165916596</v>
      </c>
      <c r="CY46" s="22">
        <v>16.651900000000001</v>
      </c>
      <c r="CZ46" s="22">
        <v>16.662913399268501</v>
      </c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16.525943867572387</v>
      </c>
    </row>
    <row r="47" spans="1:124">
      <c r="A47">
        <v>18</v>
      </c>
      <c r="B47" s="7">
        <v>15.399714736061201</v>
      </c>
      <c r="C47" s="7">
        <v>15.483256200468601</v>
      </c>
      <c r="D47" s="7">
        <v>15.611674684707801</v>
      </c>
      <c r="E47" s="7">
        <v>15.083968316831699</v>
      </c>
      <c r="F47" s="46">
        <v>14.963134999999999</v>
      </c>
      <c r="G47" s="68">
        <v>15.2336003897263</v>
      </c>
      <c r="H47" s="8">
        <v>15.1828080122015</v>
      </c>
      <c r="I47" s="8">
        <v>15.499549954995501</v>
      </c>
      <c r="J47" s="7">
        <v>15.5459</v>
      </c>
      <c r="K47" s="8">
        <v>15.8313147324802</v>
      </c>
      <c r="L47" s="8">
        <v>14.85</v>
      </c>
      <c r="M47" s="7"/>
      <c r="N47" s="7">
        <v>15.916347999999999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15.383439168956066</v>
      </c>
      <c r="AF47" s="18"/>
      <c r="AG47" s="19">
        <v>15.272590540797401</v>
      </c>
      <c r="AH47" s="19">
        <v>15.474258503309001</v>
      </c>
      <c r="AI47" s="19">
        <v>15.6022978181817</v>
      </c>
      <c r="AJ47" s="19">
        <v>15.0364128712871</v>
      </c>
      <c r="AK47" s="47">
        <v>14.955453</v>
      </c>
      <c r="AL47" s="70">
        <v>15.227616091442201</v>
      </c>
      <c r="AM47" s="19">
        <v>14.9331761350417</v>
      </c>
      <c r="AN47" s="19">
        <v>15.475547554755479</v>
      </c>
      <c r="AO47" s="19">
        <v>15.5221</v>
      </c>
      <c r="AP47" s="19">
        <v>15.834904414108999</v>
      </c>
      <c r="AQ47" s="19">
        <v>15.4</v>
      </c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15.339486993538507</v>
      </c>
      <c r="BK47" s="18"/>
      <c r="BL47" s="21">
        <v>16.746125615869801</v>
      </c>
      <c r="BM47" s="21">
        <v>16.745864119459899</v>
      </c>
      <c r="BN47" s="31">
        <v>16.7030158974937</v>
      </c>
      <c r="BO47" s="21">
        <v>16.241325742574301</v>
      </c>
      <c r="BP47" s="48">
        <v>16.898602</v>
      </c>
      <c r="BQ47" s="71">
        <v>16.6969314570783</v>
      </c>
      <c r="BR47" s="21">
        <v>16.659988288455502</v>
      </c>
      <c r="BS47" s="21">
        <v>16.807680768076807</v>
      </c>
      <c r="BT47" s="21">
        <v>16.7728</v>
      </c>
      <c r="BU47" s="21">
        <v>16.8659812822671</v>
      </c>
      <c r="BV47" s="21"/>
      <c r="BW47" s="21">
        <v>16.773325539170401</v>
      </c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16.719240064585982</v>
      </c>
      <c r="CQ47" s="22">
        <v>16.419992203994202</v>
      </c>
      <c r="CR47" s="22">
        <v>16.686727006448699</v>
      </c>
      <c r="CS47" s="22">
        <v>16.540746620416598</v>
      </c>
      <c r="CT47" s="22">
        <v>16.154844554455401</v>
      </c>
      <c r="CU47" s="49">
        <v>16.836759000000001</v>
      </c>
      <c r="CV47" s="72">
        <v>16.5357026600797</v>
      </c>
      <c r="CW47" s="22">
        <v>16.554091201542199</v>
      </c>
      <c r="CX47" s="22">
        <v>16.63966396639664</v>
      </c>
      <c r="CY47" s="22">
        <v>16.702100000000002</v>
      </c>
      <c r="CZ47" s="22">
        <v>16.709053385639901</v>
      </c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16.577968059897334</v>
      </c>
    </row>
    <row r="48" spans="1:124">
      <c r="A48">
        <v>19</v>
      </c>
      <c r="B48" s="7">
        <v>15.4500071297498</v>
      </c>
      <c r="C48" s="7">
        <v>15.580109015124201</v>
      </c>
      <c r="D48" s="7">
        <v>15.6879700557575</v>
      </c>
      <c r="E48" s="7">
        <v>15.145893069306901</v>
      </c>
      <c r="F48" s="46">
        <v>15.084106</v>
      </c>
      <c r="G48" s="68">
        <v>15.320286110665799</v>
      </c>
      <c r="H48" s="8">
        <v>15.3302500181735</v>
      </c>
      <c r="I48" s="8">
        <v>15.595559555955589</v>
      </c>
      <c r="J48" s="7">
        <v>15.623200000000001</v>
      </c>
      <c r="K48" s="8">
        <v>15.895752541622199</v>
      </c>
      <c r="L48" s="8">
        <v>14.93</v>
      </c>
      <c r="M48" s="7"/>
      <c r="N48" s="7">
        <v>15.971686999999999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15.467901708029624</v>
      </c>
      <c r="AF48" s="18"/>
      <c r="AG48" s="19">
        <v>15.3401278890921</v>
      </c>
      <c r="AH48" s="19">
        <v>15.5597992119908</v>
      </c>
      <c r="AI48" s="19">
        <v>15.6685345439468</v>
      </c>
      <c r="AJ48" s="19">
        <v>15.119455445544601</v>
      </c>
      <c r="AK48" s="47">
        <v>15.055002999999999</v>
      </c>
      <c r="AL48" s="70">
        <v>15.323427118297101</v>
      </c>
      <c r="AM48" s="19">
        <v>15.0581059977486</v>
      </c>
      <c r="AN48" s="19">
        <v>15.571557155715567</v>
      </c>
      <c r="AO48" s="19">
        <v>15.6081</v>
      </c>
      <c r="AP48" s="19">
        <v>15.912922896015299</v>
      </c>
      <c r="AQ48" s="19">
        <v>15.52</v>
      </c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15.430639387122806</v>
      </c>
      <c r="BK48" s="18"/>
      <c r="BL48" s="21">
        <v>16.800349633825299</v>
      </c>
      <c r="BM48" s="21">
        <v>16.788694279549699</v>
      </c>
      <c r="BN48" s="31">
        <v>16.752623844913799</v>
      </c>
      <c r="BO48" s="21">
        <v>16.2992594059406</v>
      </c>
      <c r="BP48" s="48">
        <v>16.955152999999999</v>
      </c>
      <c r="BQ48" s="71">
        <v>16.734577723486002</v>
      </c>
      <c r="BR48" s="21">
        <v>16.704959185790699</v>
      </c>
      <c r="BS48" s="21">
        <v>16.855685568556851</v>
      </c>
      <c r="BT48" s="21">
        <v>16.8169</v>
      </c>
      <c r="BU48" s="21">
        <v>16.905790458379101</v>
      </c>
      <c r="BV48" s="21"/>
      <c r="BW48" s="21">
        <v>16.837384060784501</v>
      </c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16.768307014656958</v>
      </c>
      <c r="CQ48" s="22">
        <v>16.477258308327599</v>
      </c>
      <c r="CR48" s="22">
        <v>16.730946721319398</v>
      </c>
      <c r="CS48" s="22">
        <v>16.589596414431501</v>
      </c>
      <c r="CT48" s="22">
        <v>16.241241584158399</v>
      </c>
      <c r="CU48" s="49">
        <v>16.883545999999999</v>
      </c>
      <c r="CV48" s="72">
        <v>16.577441185730098</v>
      </c>
      <c r="CW48" s="22">
        <v>16.6165686245063</v>
      </c>
      <c r="CX48" s="22">
        <v>16.687668766876683</v>
      </c>
      <c r="CY48" s="22">
        <v>16.750699999999998</v>
      </c>
      <c r="CZ48" s="22">
        <v>16.7550152194571</v>
      </c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16.630998282480711</v>
      </c>
    </row>
    <row r="49" spans="1:124">
      <c r="A49">
        <v>20</v>
      </c>
      <c r="B49" s="7">
        <v>15.5397926470919</v>
      </c>
      <c r="C49" s="7">
        <v>15.6777639235639</v>
      </c>
      <c r="D49" s="7">
        <v>15.772862106816399</v>
      </c>
      <c r="E49" s="7">
        <v>15.2047623762376</v>
      </c>
      <c r="F49" s="46">
        <v>15.207703</v>
      </c>
      <c r="G49" s="68">
        <v>15.4184631948704</v>
      </c>
      <c r="H49" s="8">
        <v>15.4988369655795</v>
      </c>
      <c r="I49" s="8">
        <v>15.67956795679568</v>
      </c>
      <c r="J49" s="7">
        <v>15.707800000000001</v>
      </c>
      <c r="K49" s="8">
        <v>15.9634209986089</v>
      </c>
      <c r="L49" s="8">
        <v>15.02</v>
      </c>
      <c r="M49" s="7"/>
      <c r="N49" s="7">
        <v>16.026937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15.559825847463692</v>
      </c>
      <c r="AF49" s="18"/>
      <c r="AG49" s="19">
        <v>15.4016222400563</v>
      </c>
      <c r="AH49" s="19">
        <v>15.6726417090428</v>
      </c>
      <c r="AI49" s="19">
        <v>15.759308544084799</v>
      </c>
      <c r="AJ49" s="19">
        <v>15.1836207920792</v>
      </c>
      <c r="AK49" s="47">
        <v>15.172205</v>
      </c>
      <c r="AL49" s="70">
        <v>15.4169436922431</v>
      </c>
      <c r="AM49" s="19">
        <v>15.174303071251</v>
      </c>
      <c r="AN49" s="19">
        <v>15.667566756675669</v>
      </c>
      <c r="AO49" s="19">
        <v>15.692600000000001</v>
      </c>
      <c r="AP49" s="19">
        <v>15.996087288767599</v>
      </c>
      <c r="AQ49" s="19">
        <v>15.62</v>
      </c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15.523354463109133</v>
      </c>
      <c r="BK49" s="18"/>
      <c r="BL49" s="21">
        <v>16.8334368737512</v>
      </c>
      <c r="BM49" s="21">
        <v>16.822645813647</v>
      </c>
      <c r="BN49" s="31">
        <v>16.7919161698808</v>
      </c>
      <c r="BO49" s="21">
        <v>16.336630693069299</v>
      </c>
      <c r="BP49" s="48">
        <v>17.005078000000001</v>
      </c>
      <c r="BQ49" s="71">
        <v>16.783021308032701</v>
      </c>
      <c r="BR49" s="21">
        <v>16.752935141080499</v>
      </c>
      <c r="BS49" s="21">
        <v>16.903690369036909</v>
      </c>
      <c r="BT49" s="21">
        <v>16.869</v>
      </c>
      <c r="BU49" s="21">
        <v>16.946040790507102</v>
      </c>
      <c r="BV49" s="21"/>
      <c r="BW49" s="21">
        <v>16.868934017884701</v>
      </c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16.810302652444566</v>
      </c>
      <c r="CQ49" s="22">
        <v>16.552055581277099</v>
      </c>
      <c r="CR49" s="22">
        <v>16.7888649115813</v>
      </c>
      <c r="CS49" s="22">
        <v>16.6343821821864</v>
      </c>
      <c r="CT49" s="22">
        <v>16.282395049504998</v>
      </c>
      <c r="CU49" s="49">
        <v>16.925989000000001</v>
      </c>
      <c r="CV49" s="72">
        <v>16.624810362717898</v>
      </c>
      <c r="CW49" s="22">
        <v>16.642996803240301</v>
      </c>
      <c r="CX49" s="22">
        <v>16.72367236723673</v>
      </c>
      <c r="CY49" s="22">
        <v>16.7988</v>
      </c>
      <c r="CZ49" s="22">
        <v>16.787741907187399</v>
      </c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16.676170816493215</v>
      </c>
    </row>
    <row r="50" spans="1:124">
      <c r="A50">
        <v>21</v>
      </c>
      <c r="B50" s="7">
        <v>15.582126279495901</v>
      </c>
      <c r="C50" s="7">
        <v>15.785328944605901</v>
      </c>
      <c r="D50" s="7">
        <v>15.8578415880961</v>
      </c>
      <c r="E50" s="7">
        <v>15.3465118811881</v>
      </c>
      <c r="F50" s="46">
        <v>15.322198</v>
      </c>
      <c r="G50" s="68">
        <v>15.500875057666599</v>
      </c>
      <c r="H50" s="8">
        <v>15.5748835950084</v>
      </c>
      <c r="I50" s="8">
        <v>15.775577557755781</v>
      </c>
      <c r="J50" s="7">
        <v>15.789099999999999</v>
      </c>
      <c r="K50" s="8">
        <v>16.040298523443798</v>
      </c>
      <c r="L50" s="8">
        <v>15.12</v>
      </c>
      <c r="M50" s="7"/>
      <c r="N50" s="7">
        <v>16.079865999999999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15.647883952271718</v>
      </c>
      <c r="AF50" s="18"/>
      <c r="AG50" s="19">
        <v>15.5027330610337</v>
      </c>
      <c r="AH50" s="19">
        <v>15.746982881476001</v>
      </c>
      <c r="AI50" s="19">
        <v>15.841266505536799</v>
      </c>
      <c r="AJ50" s="19">
        <v>15.328497029703</v>
      </c>
      <c r="AK50" s="47">
        <v>15.294995999999999</v>
      </c>
      <c r="AL50" s="70">
        <v>15.507636502217601</v>
      </c>
      <c r="AM50" s="19">
        <v>15.2769604119069</v>
      </c>
      <c r="AN50" s="19">
        <v>15.751575157515745</v>
      </c>
      <c r="AO50" s="19">
        <v>15.7698</v>
      </c>
      <c r="AP50" s="19">
        <v>16.0794657002577</v>
      </c>
      <c r="AQ50" s="19">
        <v>15.73</v>
      </c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15.620901204513403</v>
      </c>
      <c r="BK50" s="18"/>
      <c r="BL50" s="21">
        <v>16.853254304215699</v>
      </c>
      <c r="BM50" s="21">
        <v>16.866308575161401</v>
      </c>
      <c r="BN50" s="31">
        <v>16.838270774150502</v>
      </c>
      <c r="BO50" s="21">
        <v>16.4256673267327</v>
      </c>
      <c r="BP50" s="48">
        <v>17.044481999999999</v>
      </c>
      <c r="BQ50" s="71">
        <v>16.8414255983921</v>
      </c>
      <c r="BR50" s="21">
        <v>16.779676732447999</v>
      </c>
      <c r="BS50" s="21">
        <v>16.939693969396941</v>
      </c>
      <c r="BT50" s="21">
        <v>16.917300000000001</v>
      </c>
      <c r="BU50" s="21">
        <v>16.979972754224399</v>
      </c>
      <c r="BV50" s="21"/>
      <c r="BW50" s="21">
        <v>16.911132923343899</v>
      </c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16.854289541642334</v>
      </c>
      <c r="CQ50" s="22">
        <v>16.599981114144299</v>
      </c>
      <c r="CR50" s="22">
        <v>16.825190277732901</v>
      </c>
      <c r="CS50" s="22">
        <v>16.686933649400199</v>
      </c>
      <c r="CT50" s="22">
        <v>16.338501980198</v>
      </c>
      <c r="CU50" s="49">
        <v>16.977632</v>
      </c>
      <c r="CV50" s="72">
        <v>16.672962281957801</v>
      </c>
      <c r="CW50" s="22">
        <v>16.679982833124502</v>
      </c>
      <c r="CX50" s="22">
        <v>16.771677167716774</v>
      </c>
      <c r="CY50" s="22">
        <v>16.8432</v>
      </c>
      <c r="CZ50" s="22">
        <v>16.832485919715499</v>
      </c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16.722854722398999</v>
      </c>
    </row>
    <row r="51" spans="1:124">
      <c r="A51">
        <v>22</v>
      </c>
      <c r="B51" s="7">
        <v>15.691730446089201</v>
      </c>
      <c r="C51" s="7">
        <v>15.863986529161201</v>
      </c>
      <c r="D51" s="7">
        <v>15.9267110724956</v>
      </c>
      <c r="E51" s="7">
        <v>15.4669891089109</v>
      </c>
      <c r="F51" s="46">
        <v>15.413800999999999</v>
      </c>
      <c r="G51" s="68">
        <v>15.5673195825901</v>
      </c>
      <c r="H51" s="8">
        <v>15.695938485785399</v>
      </c>
      <c r="I51" s="8">
        <v>15.871587158715869</v>
      </c>
      <c r="J51" s="7">
        <v>15.862399999999999</v>
      </c>
      <c r="K51" s="8">
        <v>16.1078946867366</v>
      </c>
      <c r="L51" s="8">
        <v>15.21</v>
      </c>
      <c r="M51" s="7"/>
      <c r="N51" s="7">
        <v>16.131537999999999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15.734158005873743</v>
      </c>
      <c r="AF51" s="18"/>
      <c r="AG51" s="19">
        <v>15.5814906621844</v>
      </c>
      <c r="AH51" s="19">
        <v>15.824440305915999</v>
      </c>
      <c r="AI51" s="19">
        <v>15.917267439864499</v>
      </c>
      <c r="AJ51" s="19">
        <v>15.4933613861386</v>
      </c>
      <c r="AK51" s="47">
        <v>15.387627999999999</v>
      </c>
      <c r="AL51" s="70">
        <v>15.601006764212899</v>
      </c>
      <c r="AM51" s="19">
        <v>15.392976055180901</v>
      </c>
      <c r="AN51" s="19">
        <v>15.847584758475847</v>
      </c>
      <c r="AO51" s="19">
        <v>15.8424</v>
      </c>
      <c r="AP51" s="19">
        <v>16.138024760447902</v>
      </c>
      <c r="AQ51" s="19">
        <v>15.83</v>
      </c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15.714198193856459</v>
      </c>
      <c r="BK51" s="18"/>
      <c r="BL51" s="21">
        <v>16.9031179070044</v>
      </c>
      <c r="BM51" s="21">
        <v>16.908275236301201</v>
      </c>
      <c r="BN51" s="31">
        <v>16.889357703449601</v>
      </c>
      <c r="BO51" s="21">
        <v>16.531515841584199</v>
      </c>
      <c r="BP51" s="48">
        <v>17.089019</v>
      </c>
      <c r="BQ51" s="71">
        <v>16.887092333870001</v>
      </c>
      <c r="BR51" s="21">
        <v>16.8210595013479</v>
      </c>
      <c r="BS51" s="21">
        <v>16.975697569756974</v>
      </c>
      <c r="BT51" s="21">
        <v>16.959299999999999</v>
      </c>
      <c r="BU51" s="21">
        <v>17.023713468542201</v>
      </c>
      <c r="BV51" s="21"/>
      <c r="BW51" s="21">
        <v>16.966106369389301</v>
      </c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16.904932266476887</v>
      </c>
      <c r="CQ51" s="22">
        <v>16.6322199255989</v>
      </c>
      <c r="CR51" s="22">
        <v>16.862595890155401</v>
      </c>
      <c r="CS51" s="22">
        <v>16.7381527498693</v>
      </c>
      <c r="CT51" s="22">
        <v>16.381705940594099</v>
      </c>
      <c r="CU51" s="49">
        <v>17.019611999999999</v>
      </c>
      <c r="CV51" s="72">
        <v>16.7185595866003</v>
      </c>
      <c r="CW51" s="22">
        <v>16.7115686324336</v>
      </c>
      <c r="CX51" s="22">
        <v>16.807680768076807</v>
      </c>
      <c r="CY51" s="22">
        <v>16.884699999999999</v>
      </c>
      <c r="CZ51" s="22">
        <v>16.867976690244902</v>
      </c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16.762477218357333</v>
      </c>
    </row>
    <row r="52" spans="1:124">
      <c r="A52">
        <v>23</v>
      </c>
      <c r="B52" s="7">
        <v>15.8994330044846</v>
      </c>
      <c r="C52" s="7">
        <v>15.930674235902</v>
      </c>
      <c r="D52" s="7">
        <v>16.011226550095401</v>
      </c>
      <c r="E52" s="7">
        <v>15.5221277227723</v>
      </c>
      <c r="F52" s="46">
        <v>15.516419000000001</v>
      </c>
      <c r="G52" s="68">
        <v>15.6580986095741</v>
      </c>
      <c r="H52" s="8">
        <v>15.773429039887001</v>
      </c>
      <c r="I52" s="8">
        <v>15.95559555955596</v>
      </c>
      <c r="J52" s="7">
        <v>15.939500000000001</v>
      </c>
      <c r="K52" s="8">
        <v>16.177252832326001</v>
      </c>
      <c r="L52" s="8">
        <v>15.3</v>
      </c>
      <c r="M52" s="7"/>
      <c r="N52" s="7">
        <v>16.182991000000001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15.822228962883111</v>
      </c>
      <c r="AF52" s="18"/>
      <c r="AG52" s="19">
        <v>15.6189419819954</v>
      </c>
      <c r="AH52" s="19">
        <v>15.8855698282477</v>
      </c>
      <c r="AI52" s="19">
        <v>15.9935032625056</v>
      </c>
      <c r="AJ52" s="19">
        <v>15.537004950495101</v>
      </c>
      <c r="AK52" s="47">
        <v>15.487287999999999</v>
      </c>
      <c r="AL52" s="70">
        <v>15.675583656901001</v>
      </c>
      <c r="AM52" s="19">
        <v>15.5054353167817</v>
      </c>
      <c r="AN52" s="19">
        <v>15.931593159315938</v>
      </c>
      <c r="AO52" s="19">
        <v>15.917899999999999</v>
      </c>
      <c r="AP52" s="19">
        <v>16.207304584030201</v>
      </c>
      <c r="AQ52" s="19">
        <v>15.92</v>
      </c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15.789102249115693</v>
      </c>
      <c r="BK52" s="18"/>
      <c r="BL52" s="21">
        <v>16.969385432871199</v>
      </c>
      <c r="BM52" s="21">
        <v>16.948899374216001</v>
      </c>
      <c r="BN52" s="31">
        <v>16.928472706678701</v>
      </c>
      <c r="BO52" s="21">
        <v>16.654634653465301</v>
      </c>
      <c r="BP52" s="48">
        <v>17.132897</v>
      </c>
      <c r="BQ52" s="71">
        <v>16.935723164512801</v>
      </c>
      <c r="BR52" s="21">
        <v>16.879974097642101</v>
      </c>
      <c r="BS52" s="21">
        <v>17.023702370237018</v>
      </c>
      <c r="BT52" s="21">
        <v>16.997599999999998</v>
      </c>
      <c r="BU52" s="21">
        <v>17.061088378493</v>
      </c>
      <c r="BV52" s="21"/>
      <c r="BW52" s="21">
        <v>17.013855247629898</v>
      </c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16.958748402340547</v>
      </c>
      <c r="CQ52" s="22">
        <v>16.663399535053699</v>
      </c>
      <c r="CR52" s="22">
        <v>16.898623809908202</v>
      </c>
      <c r="CS52" s="22">
        <v>16.775143496431699</v>
      </c>
      <c r="CT52" s="22">
        <v>16.449673267326698</v>
      </c>
      <c r="CU52" s="49">
        <v>17.057200999999999</v>
      </c>
      <c r="CV52" s="72">
        <v>16.752967930026799</v>
      </c>
      <c r="CW52" s="22">
        <v>16.753564466699299</v>
      </c>
      <c r="CX52" s="22">
        <v>16.855685568556851</v>
      </c>
      <c r="CY52" s="22">
        <v>16.931100000000001</v>
      </c>
      <c r="CZ52" s="22">
        <v>16.907743392841802</v>
      </c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16.804510246684508</v>
      </c>
    </row>
    <row r="53" spans="1:124">
      <c r="A53">
        <v>24</v>
      </c>
      <c r="B53" s="7">
        <v>15.9741527591845</v>
      </c>
      <c r="C53" s="7">
        <v>15.987933973412201</v>
      </c>
      <c r="D53" s="7">
        <v>16.089890248128199</v>
      </c>
      <c r="E53" s="7">
        <v>15.6323643564356</v>
      </c>
      <c r="F53" s="46">
        <v>15.586622</v>
      </c>
      <c r="G53" s="68">
        <v>15.7259414779921</v>
      </c>
      <c r="H53" s="8">
        <v>15.837971031889699</v>
      </c>
      <c r="I53" s="8">
        <v>16.039603960396036</v>
      </c>
      <c r="J53" s="7">
        <v>16.011099999999999</v>
      </c>
      <c r="K53" s="8">
        <v>16.2482076448767</v>
      </c>
      <c r="L53" s="8">
        <v>15.4</v>
      </c>
      <c r="M53" s="7"/>
      <c r="N53" s="7">
        <v>16.232071000000001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15.897154871026251</v>
      </c>
      <c r="AF53" s="18"/>
      <c r="AG53" s="19">
        <v>15.6663212033056</v>
      </c>
      <c r="AH53" s="19">
        <v>15.944548203940601</v>
      </c>
      <c r="AI53" s="19">
        <v>16.069311150801799</v>
      </c>
      <c r="AJ53" s="19">
        <v>15.590611881188099</v>
      </c>
      <c r="AK53" s="47">
        <v>15.559597</v>
      </c>
      <c r="AL53" s="70">
        <v>15.747346157660999</v>
      </c>
      <c r="AM53" s="19">
        <v>15.580690511222199</v>
      </c>
      <c r="AN53" s="19">
        <v>16.015601560156014</v>
      </c>
      <c r="AO53" s="19">
        <v>15.9938</v>
      </c>
      <c r="AP53" s="19">
        <v>16.2712278098934</v>
      </c>
      <c r="AQ53" s="19">
        <v>16.02</v>
      </c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15.859914134378972</v>
      </c>
      <c r="BK53" s="18"/>
      <c r="BL53" s="21">
        <v>16.995941915976701</v>
      </c>
      <c r="BM53" s="21">
        <v>16.985855386515201</v>
      </c>
      <c r="BN53" s="31">
        <v>16.9707365444069</v>
      </c>
      <c r="BO53" s="21">
        <v>16.692708910891099</v>
      </c>
      <c r="BP53" s="48">
        <v>17.172567000000001</v>
      </c>
      <c r="BQ53" s="71">
        <v>16.975666954892901</v>
      </c>
      <c r="BR53" s="21">
        <v>16.903368706996599</v>
      </c>
      <c r="BS53" s="21">
        <v>17.059705970597065</v>
      </c>
      <c r="BT53" s="21">
        <v>17.041699999999999</v>
      </c>
      <c r="BU53" s="21">
        <v>17.104471635197999</v>
      </c>
      <c r="BV53" s="21"/>
      <c r="BW53" s="21">
        <v>17.027251594676901</v>
      </c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16.993634056377395</v>
      </c>
      <c r="CQ53" s="22">
        <v>16.6994528558943</v>
      </c>
      <c r="CR53" s="22">
        <v>16.937538375795</v>
      </c>
      <c r="CS53" s="22">
        <v>16.819264098954999</v>
      </c>
      <c r="CT53" s="22">
        <v>16.475821782178201</v>
      </c>
      <c r="CU53" s="49">
        <v>17.096243999999999</v>
      </c>
      <c r="CV53" s="72">
        <v>16.788768258464501</v>
      </c>
      <c r="CW53" s="22">
        <v>16.781091602299799</v>
      </c>
      <c r="CX53" s="22">
        <v>16.891689168916898</v>
      </c>
      <c r="CY53" s="22">
        <v>16.973400000000002</v>
      </c>
      <c r="CZ53" s="22">
        <v>16.948092793501299</v>
      </c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16.841136293600499</v>
      </c>
    </row>
    <row r="54" spans="1:124">
      <c r="A54">
        <v>25</v>
      </c>
      <c r="B54" s="7">
        <v>16.0252352431541</v>
      </c>
      <c r="C54" s="7">
        <v>16.0647278126192</v>
      </c>
      <c r="D54" s="7">
        <v>16.179060948124299</v>
      </c>
      <c r="E54" s="7">
        <v>15.733546534653501</v>
      </c>
      <c r="F54" s="46">
        <v>15.681557</v>
      </c>
      <c r="G54" s="68">
        <v>15.813949324766799</v>
      </c>
      <c r="H54" s="8">
        <v>15.9280756189934</v>
      </c>
      <c r="I54" s="8">
        <v>16.123612361236127</v>
      </c>
      <c r="J54" s="7">
        <v>16.089200000000002</v>
      </c>
      <c r="K54" s="8">
        <v>16.314036585222599</v>
      </c>
      <c r="L54" s="8">
        <v>15.48</v>
      </c>
      <c r="M54" s="7"/>
      <c r="N54" s="7">
        <v>16.276522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15.975793619064168</v>
      </c>
      <c r="AF54" s="18"/>
      <c r="AG54" s="19">
        <v>15.734918515045599</v>
      </c>
      <c r="AH54" s="19">
        <v>16.031922074301001</v>
      </c>
      <c r="AI54" s="19">
        <v>16.151378881878699</v>
      </c>
      <c r="AJ54" s="19">
        <v>15.7350108910891</v>
      </c>
      <c r="AK54" s="47">
        <v>15.640051</v>
      </c>
      <c r="AL54" s="70">
        <v>15.8381916951083</v>
      </c>
      <c r="AM54" s="19">
        <v>15.672206438890001</v>
      </c>
      <c r="AN54" s="19">
        <v>16.099609960996105</v>
      </c>
      <c r="AO54" s="19">
        <v>16.069199999999999</v>
      </c>
      <c r="AP54" s="19">
        <v>16.332946990013699</v>
      </c>
      <c r="AQ54" s="19">
        <v>16.09</v>
      </c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15.945039677029321</v>
      </c>
      <c r="BK54" s="18"/>
      <c r="BL54" s="21">
        <v>17.020607609881498</v>
      </c>
      <c r="BM54" s="21">
        <v>17.023617058118301</v>
      </c>
      <c r="BN54" s="31">
        <v>17.012135900550899</v>
      </c>
      <c r="BO54" s="21">
        <v>16.739859405940599</v>
      </c>
      <c r="BP54" s="48">
        <v>17.212333000000001</v>
      </c>
      <c r="BQ54" s="71">
        <v>17.018195336987201</v>
      </c>
      <c r="BR54" s="21">
        <v>16.938634380347299</v>
      </c>
      <c r="BS54" s="21">
        <v>17.095709570957098</v>
      </c>
      <c r="BT54" s="21">
        <v>17.085699999999999</v>
      </c>
      <c r="BU54" s="21">
        <v>17.144801294138102</v>
      </c>
      <c r="BV54" s="21"/>
      <c r="BW54" s="21">
        <v>17.101930304280199</v>
      </c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17.035774896472834</v>
      </c>
      <c r="CQ54" s="22">
        <v>16.7302288292267</v>
      </c>
      <c r="CR54" s="22">
        <v>16.965378270036499</v>
      </c>
      <c r="CS54" s="22">
        <v>16.859616720601899</v>
      </c>
      <c r="CT54" s="22">
        <v>16.5370128712871</v>
      </c>
      <c r="CU54" s="49">
        <v>17.130096000000002</v>
      </c>
      <c r="CV54" s="72">
        <v>16.835488654001502</v>
      </c>
      <c r="CW54" s="22">
        <v>16.8200570410491</v>
      </c>
      <c r="CX54" s="22">
        <v>16.927692769276931</v>
      </c>
      <c r="CY54" s="22">
        <v>17.0166</v>
      </c>
      <c r="CZ54" s="22">
        <v>16.9823363216254</v>
      </c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16.880450747710512</v>
      </c>
    </row>
    <row r="55" spans="1:124">
      <c r="A55">
        <v>26</v>
      </c>
      <c r="B55" s="7">
        <v>16.092451046179999</v>
      </c>
      <c r="C55" s="7">
        <v>16.140374529192201</v>
      </c>
      <c r="D55" s="7">
        <v>16.253607611494701</v>
      </c>
      <c r="E55" s="7">
        <v>15.828794059405899</v>
      </c>
      <c r="F55" s="46">
        <v>15.776636999999999</v>
      </c>
      <c r="G55" s="68">
        <v>15.892050088606799</v>
      </c>
      <c r="H55" s="8">
        <v>15.9696482312307</v>
      </c>
      <c r="I55" s="8">
        <v>16.207620762076203</v>
      </c>
      <c r="J55" s="7">
        <v>16.158000000000001</v>
      </c>
      <c r="K55" s="8">
        <v>16.378253431718999</v>
      </c>
      <c r="L55" s="8">
        <v>15.56</v>
      </c>
      <c r="M55" s="7"/>
      <c r="N55" s="7">
        <v>16.32714</v>
      </c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16.048714729992128</v>
      </c>
      <c r="AF55" s="18"/>
      <c r="AG55" s="19">
        <v>15.8820436455456</v>
      </c>
      <c r="AH55" s="19">
        <v>16.0956390773033</v>
      </c>
      <c r="AI55" s="19">
        <v>16.235661626385301</v>
      </c>
      <c r="AJ55" s="19">
        <v>15.795217821782201</v>
      </c>
      <c r="AK55" s="47">
        <v>15.755535</v>
      </c>
      <c r="AL55" s="70">
        <v>15.927917506489701</v>
      </c>
      <c r="AM55" s="19">
        <v>15.788865347637801</v>
      </c>
      <c r="AN55" s="19">
        <v>16.183618361836182</v>
      </c>
      <c r="AO55" s="19">
        <v>16.139099999999999</v>
      </c>
      <c r="AP55" s="19">
        <v>16.4056278132899</v>
      </c>
      <c r="AQ55" s="19">
        <v>16.18</v>
      </c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16.035384200024541</v>
      </c>
      <c r="BK55" s="18"/>
      <c r="BL55" s="21">
        <v>17.0509666939605</v>
      </c>
      <c r="BM55" s="21">
        <v>17.0629210844277</v>
      </c>
      <c r="BN55" s="31">
        <v>17.044687727437601</v>
      </c>
      <c r="BO55" s="21">
        <v>16.8039178217822</v>
      </c>
      <c r="BP55" s="48">
        <v>17.245287999999999</v>
      </c>
      <c r="BQ55" s="71">
        <v>17.061501107713699</v>
      </c>
      <c r="BR55" s="21">
        <v>16.9790059697186</v>
      </c>
      <c r="BS55" s="21">
        <v>17.131713171317131</v>
      </c>
      <c r="BT55" s="21">
        <v>17.127400000000002</v>
      </c>
      <c r="BU55" s="21">
        <v>17.178842105936202</v>
      </c>
      <c r="BV55" s="21"/>
      <c r="BW55" s="21">
        <v>17.120552374790201</v>
      </c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17.073345096098532</v>
      </c>
      <c r="CQ55" s="22">
        <v>16.786883707036498</v>
      </c>
      <c r="CR55" s="22">
        <v>17.003509838658299</v>
      </c>
      <c r="CS55" s="22">
        <v>16.898541488958699</v>
      </c>
      <c r="CT55" s="22">
        <v>16.636710891089098</v>
      </c>
      <c r="CU55" s="49">
        <v>17.180257999999998</v>
      </c>
      <c r="CV55" s="72">
        <v>16.875753684868599</v>
      </c>
      <c r="CW55" s="22">
        <v>16.851454648506099</v>
      </c>
      <c r="CX55" s="22">
        <v>16.975697569756974</v>
      </c>
      <c r="CY55" s="22">
        <v>17.058199999999999</v>
      </c>
      <c r="CZ55" s="22">
        <v>17.018717826768899</v>
      </c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16.928572765564319</v>
      </c>
    </row>
    <row r="56" spans="1:124">
      <c r="A56">
        <v>27</v>
      </c>
      <c r="B56" s="7">
        <v>16.2056242574997</v>
      </c>
      <c r="C56" s="7">
        <v>16.1986766591085</v>
      </c>
      <c r="D56" s="7">
        <v>16.3180074491599</v>
      </c>
      <c r="E56" s="7">
        <v>15.909365346534701</v>
      </c>
      <c r="F56" s="46">
        <v>15.862083999999999</v>
      </c>
      <c r="G56" s="68">
        <v>15.976373497653</v>
      </c>
      <c r="H56" s="8">
        <v>16.043592244850402</v>
      </c>
      <c r="I56" s="8">
        <v>16.279627962796283</v>
      </c>
      <c r="J56" s="7">
        <v>16.231400000000001</v>
      </c>
      <c r="K56" s="8">
        <v>16.443886040041502</v>
      </c>
      <c r="L56" s="8">
        <v>15.64</v>
      </c>
      <c r="M56" s="7"/>
      <c r="N56" s="7">
        <v>16.374676000000001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16.123609454803663</v>
      </c>
      <c r="AF56" s="18"/>
      <c r="AG56" s="19">
        <v>15.937062639336199</v>
      </c>
      <c r="AH56" s="19">
        <v>16.1500189704836</v>
      </c>
      <c r="AI56" s="19">
        <v>16.301700459786801</v>
      </c>
      <c r="AJ56" s="19">
        <v>15.9371841584158</v>
      </c>
      <c r="AK56" s="47">
        <v>15.836747000000001</v>
      </c>
      <c r="AL56" s="70">
        <v>16.002812600533598</v>
      </c>
      <c r="AM56" s="19">
        <v>15.8768723280127</v>
      </c>
      <c r="AN56" s="19">
        <v>16.255625562556261</v>
      </c>
      <c r="AO56" s="19">
        <v>16.207899999999999</v>
      </c>
      <c r="AP56" s="19">
        <v>16.4608084568059</v>
      </c>
      <c r="AQ56" s="19">
        <v>16.25</v>
      </c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16.110612015993713</v>
      </c>
      <c r="BK56" s="18"/>
      <c r="BL56" s="21">
        <v>17.0969991621497</v>
      </c>
      <c r="BM56" s="21">
        <v>17.0998484093383</v>
      </c>
      <c r="BN56" s="31">
        <v>17.0779304579514</v>
      </c>
      <c r="BO56" s="21">
        <v>16.833706930693101</v>
      </c>
      <c r="BP56" s="48">
        <v>17.279295000000001</v>
      </c>
      <c r="BQ56" s="71">
        <v>17.098549708394</v>
      </c>
      <c r="BR56" s="21">
        <v>17.0130866034105</v>
      </c>
      <c r="BS56" s="21">
        <v>17.179717971797174</v>
      </c>
      <c r="BT56" s="21">
        <v>17.166799999999999</v>
      </c>
      <c r="BU56" s="21">
        <v>17.2158158141361</v>
      </c>
      <c r="BV56" s="21"/>
      <c r="BW56" s="21">
        <v>17.135707589365801</v>
      </c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17.108859786112372</v>
      </c>
      <c r="CQ56" s="22">
        <v>16.8439454940155</v>
      </c>
      <c r="CR56" s="22">
        <v>17.040620420511601</v>
      </c>
      <c r="CS56" s="22">
        <v>16.935204031871301</v>
      </c>
      <c r="CT56" s="22">
        <v>16.7040841584158</v>
      </c>
      <c r="CU56" s="49">
        <v>17.210515999999998</v>
      </c>
      <c r="CV56" s="72">
        <v>16.916522731868699</v>
      </c>
      <c r="CW56" s="22">
        <v>16.8980398263515</v>
      </c>
      <c r="CX56" s="22">
        <v>17.011701170117007</v>
      </c>
      <c r="CY56" s="22">
        <v>17.093900000000001</v>
      </c>
      <c r="CZ56" s="22">
        <v>17.061085821201299</v>
      </c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16.971561965435271</v>
      </c>
    </row>
    <row r="57" spans="1:124">
      <c r="A57">
        <v>28</v>
      </c>
      <c r="B57" s="7">
        <v>16.259726522170499</v>
      </c>
      <c r="C57" s="7">
        <v>16.259293789318999</v>
      </c>
      <c r="D57" s="7">
        <v>16.386262628718601</v>
      </c>
      <c r="E57" s="7">
        <v>15.9947316831683</v>
      </c>
      <c r="F57" s="46">
        <v>15.926439999999999</v>
      </c>
      <c r="G57" s="68">
        <v>16.060102661172699</v>
      </c>
      <c r="H57" s="8">
        <v>16.1113886916689</v>
      </c>
      <c r="I57" s="8">
        <v>16.351635163516349</v>
      </c>
      <c r="J57" s="7">
        <v>16.2987</v>
      </c>
      <c r="K57" s="8">
        <v>16.513205819492299</v>
      </c>
      <c r="L57" s="8">
        <v>15.71</v>
      </c>
      <c r="M57" s="7"/>
      <c r="N57" s="7">
        <v>16.422376</v>
      </c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16.191155246602221</v>
      </c>
      <c r="AF57" s="18"/>
      <c r="AG57" s="19">
        <v>16.0057066264051</v>
      </c>
      <c r="AH57" s="19">
        <v>16.210303393463299</v>
      </c>
      <c r="AI57" s="19">
        <v>16.373236530440899</v>
      </c>
      <c r="AJ57" s="19">
        <v>16.006551485148499</v>
      </c>
      <c r="AK57" s="47">
        <v>15.908683999999999</v>
      </c>
      <c r="AL57" s="70">
        <v>16.0735202552498</v>
      </c>
      <c r="AM57" s="19">
        <v>15.961592666732599</v>
      </c>
      <c r="AN57" s="19">
        <v>16.327632763276327</v>
      </c>
      <c r="AO57" s="19">
        <v>16.272600000000001</v>
      </c>
      <c r="AP57" s="19">
        <v>16.518510176800099</v>
      </c>
      <c r="AQ57" s="19">
        <v>16.329999999999998</v>
      </c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16.180757990683333</v>
      </c>
      <c r="BK57" s="18"/>
      <c r="BL57" s="21">
        <v>17.1481065512375</v>
      </c>
      <c r="BM57" s="21">
        <v>17.1343085056284</v>
      </c>
      <c r="BN57" s="31">
        <v>17.116781535038399</v>
      </c>
      <c r="BO57" s="21">
        <v>16.857196039603998</v>
      </c>
      <c r="BP57" s="48">
        <v>17.309799000000002</v>
      </c>
      <c r="BQ57" s="71">
        <v>17.138276071494399</v>
      </c>
      <c r="BR57" s="21">
        <v>17.047769130138501</v>
      </c>
      <c r="BS57" s="21">
        <v>17.215721572157221</v>
      </c>
      <c r="BT57" s="21">
        <v>17.204599999999999</v>
      </c>
      <c r="BU57" s="21">
        <v>17.245456019978299</v>
      </c>
      <c r="BV57" s="21"/>
      <c r="BW57" s="21">
        <v>17.217625285559599</v>
      </c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17.148694519166938</v>
      </c>
      <c r="CQ57" s="22">
        <v>16.887318632935798</v>
      </c>
      <c r="CR57" s="22">
        <v>17.083302394804999</v>
      </c>
      <c r="CS57" s="22">
        <v>16.969191271590301</v>
      </c>
      <c r="CT57" s="22">
        <v>16.732928712871299</v>
      </c>
      <c r="CU57" s="49">
        <v>17.240798999999999</v>
      </c>
      <c r="CV57" s="72">
        <v>16.954550589918501</v>
      </c>
      <c r="CW57" s="22">
        <v>16.930104413305401</v>
      </c>
      <c r="CX57" s="22">
        <v>17.047704770477054</v>
      </c>
      <c r="CY57" s="22">
        <v>17.131499999999999</v>
      </c>
      <c r="CZ57" s="22">
        <v>17.090645950001001</v>
      </c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17.006804573590433</v>
      </c>
    </row>
    <row r="58" spans="1:124">
      <c r="A58">
        <v>29</v>
      </c>
      <c r="B58" s="7">
        <v>16.3316202065627</v>
      </c>
      <c r="C58" s="7">
        <v>16.3245079434232</v>
      </c>
      <c r="D58" s="7">
        <v>16.4514912749556</v>
      </c>
      <c r="E58" s="7">
        <v>16.085728712871301</v>
      </c>
      <c r="F58" s="46">
        <v>16.009285999999999</v>
      </c>
      <c r="G58" s="68">
        <v>16.1400968838662</v>
      </c>
      <c r="H58" s="8">
        <v>16.2003305005112</v>
      </c>
      <c r="I58" s="8">
        <v>16.411641164116418</v>
      </c>
      <c r="J58" s="7">
        <v>16.372399999999999</v>
      </c>
      <c r="K58" s="8">
        <v>16.578771955002001</v>
      </c>
      <c r="L58" s="8">
        <v>15.78</v>
      </c>
      <c r="M58" s="7"/>
      <c r="N58" s="7">
        <v>16.469059000000001</v>
      </c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16.262911136775717</v>
      </c>
      <c r="AF58" s="18"/>
      <c r="AG58" s="19">
        <v>16.068023017743201</v>
      </c>
      <c r="AH58" s="19">
        <v>16.274035280912699</v>
      </c>
      <c r="AI58" s="19">
        <v>16.4333338905661</v>
      </c>
      <c r="AJ58" s="19">
        <v>16.071116831683199</v>
      </c>
      <c r="AK58" s="47">
        <v>15.974439</v>
      </c>
      <c r="AL58" s="70">
        <v>16.146447026130598</v>
      </c>
      <c r="AM58" s="19">
        <v>16.077369570296501</v>
      </c>
      <c r="AN58" s="19">
        <v>16.387638763876382</v>
      </c>
      <c r="AO58" s="19">
        <v>16.346399999999999</v>
      </c>
      <c r="AP58" s="19">
        <v>16.5733347824216</v>
      </c>
      <c r="AQ58" s="19">
        <v>16.399999999999999</v>
      </c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16.250194378511846</v>
      </c>
      <c r="BK58" s="18"/>
      <c r="BL58" s="21">
        <v>17.1624217358514</v>
      </c>
      <c r="BM58" s="21">
        <v>17.170269960180899</v>
      </c>
      <c r="BN58" s="31">
        <v>17.1533045189367</v>
      </c>
      <c r="BO58" s="21">
        <v>16.916759405940599</v>
      </c>
      <c r="BP58" s="48">
        <v>17.340468000000001</v>
      </c>
      <c r="BQ58" s="71">
        <v>17.174597151646001</v>
      </c>
      <c r="BR58" s="21">
        <v>17.100179210175401</v>
      </c>
      <c r="BS58" s="21">
        <v>17.251725172517254</v>
      </c>
      <c r="BT58" s="21">
        <v>17.242999999999999</v>
      </c>
      <c r="BU58" s="21">
        <v>17.2801090984401</v>
      </c>
      <c r="BV58" s="21"/>
      <c r="BW58" s="21">
        <v>17.2678323994568</v>
      </c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17.187333332104103</v>
      </c>
      <c r="CQ58" s="22">
        <v>16.925605393724801</v>
      </c>
      <c r="CR58" s="22">
        <v>17.117411594278</v>
      </c>
      <c r="CS58" s="22">
        <v>17.004562894486099</v>
      </c>
      <c r="CT58" s="22">
        <v>16.770099009900999</v>
      </c>
      <c r="CU58" s="49">
        <v>17.273523000000001</v>
      </c>
      <c r="CV58" s="72">
        <v>16.998177245694901</v>
      </c>
      <c r="CW58" s="22">
        <v>16.964729461208499</v>
      </c>
      <c r="CX58" s="22">
        <v>17.083708370837087</v>
      </c>
      <c r="CY58" s="22">
        <v>17.173100000000002</v>
      </c>
      <c r="CZ58" s="22">
        <v>17.1255075842191</v>
      </c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17.043642455434949</v>
      </c>
    </row>
    <row r="59" spans="1:124">
      <c r="A59">
        <v>30</v>
      </c>
      <c r="B59" s="7">
        <v>16.413832498216699</v>
      </c>
      <c r="C59" s="7">
        <v>16.3945078997066</v>
      </c>
      <c r="D59" s="7">
        <v>16.521851830950101</v>
      </c>
      <c r="E59" s="7">
        <v>16.190920792079201</v>
      </c>
      <c r="F59" s="46">
        <v>16.079332999999998</v>
      </c>
      <c r="G59" s="68">
        <v>16.2236386587875</v>
      </c>
      <c r="H59" s="8">
        <v>16.313229664870899</v>
      </c>
      <c r="I59" s="8">
        <v>16.483648364836483</v>
      </c>
      <c r="J59" s="7">
        <v>16.4406</v>
      </c>
      <c r="K59" s="8">
        <v>16.623641221290299</v>
      </c>
      <c r="L59" s="8">
        <v>15.85</v>
      </c>
      <c r="M59" s="7"/>
      <c r="N59" s="7">
        <v>16.516331999999998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16.337627994228146</v>
      </c>
      <c r="AF59" s="18"/>
      <c r="AG59" s="19">
        <v>16.110317795079201</v>
      </c>
      <c r="AH59" s="19">
        <v>16.3408065447314</v>
      </c>
      <c r="AI59" s="19">
        <v>16.511694296195099</v>
      </c>
      <c r="AJ59" s="19">
        <v>16.139196039603998</v>
      </c>
      <c r="AK59" s="47">
        <v>16.061440000000001</v>
      </c>
      <c r="AL59" s="70">
        <v>16.232082988995302</v>
      </c>
      <c r="AM59" s="19">
        <v>16.140637104390301</v>
      </c>
      <c r="AN59" s="19">
        <v>16.459645964596461</v>
      </c>
      <c r="AO59" s="19">
        <v>16.4206</v>
      </c>
      <c r="AP59" s="19">
        <v>16.635753204570602</v>
      </c>
      <c r="AQ59" s="19">
        <v>16.47</v>
      </c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16.320197630742033</v>
      </c>
      <c r="BK59" s="18"/>
      <c r="BL59" s="21">
        <v>17.188887182340199</v>
      </c>
      <c r="BM59" s="21">
        <v>17.2059616267004</v>
      </c>
      <c r="BN59" s="31">
        <v>17.191469952846901</v>
      </c>
      <c r="BO59" s="21">
        <v>16.976159405940599</v>
      </c>
      <c r="BP59" s="48">
        <v>17.375589000000002</v>
      </c>
      <c r="BQ59" s="71">
        <v>17.2045894886223</v>
      </c>
      <c r="BR59" s="21">
        <v>17.1538185174619</v>
      </c>
      <c r="BS59" s="21">
        <v>17.287728772877287</v>
      </c>
      <c r="BT59" s="21">
        <v>17.2821</v>
      </c>
      <c r="BU59" s="21">
        <v>17.309780569290801</v>
      </c>
      <c r="BV59" s="21"/>
      <c r="BW59" s="21">
        <v>17.305211878090201</v>
      </c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17.225572399470053</v>
      </c>
      <c r="CQ59" s="22">
        <v>16.954676146712298</v>
      </c>
      <c r="CR59" s="22">
        <v>17.151419064628001</v>
      </c>
      <c r="CS59" s="22">
        <v>17.037162866581699</v>
      </c>
      <c r="CT59" s="22">
        <v>16.801798019802</v>
      </c>
      <c r="CU59" s="49">
        <v>17.310096999999999</v>
      </c>
      <c r="CV59" s="72">
        <v>17.036239625846399</v>
      </c>
      <c r="CW59" s="22">
        <v>17.003494132326502</v>
      </c>
      <c r="CX59" s="22">
        <v>17.11971197119712</v>
      </c>
      <c r="CY59" s="22">
        <v>17.209499999999998</v>
      </c>
      <c r="CZ59" s="22">
        <v>17.1613331275666</v>
      </c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17.078543195466061</v>
      </c>
    </row>
    <row r="60" spans="1:124">
      <c r="A60">
        <v>31</v>
      </c>
      <c r="B60" s="7">
        <v>16.4611841464287</v>
      </c>
      <c r="C60" s="7">
        <v>16.453503263075302</v>
      </c>
      <c r="D60" s="7">
        <v>16.5956837029414</v>
      </c>
      <c r="E60" s="7">
        <v>16.239839603960402</v>
      </c>
      <c r="F60" s="46">
        <v>16.178343000000002</v>
      </c>
      <c r="G60" s="68">
        <v>16.306854787337802</v>
      </c>
      <c r="H60" s="8">
        <v>16.407918375218099</v>
      </c>
      <c r="I60" s="8">
        <v>16.543654365436538</v>
      </c>
      <c r="J60" s="7">
        <v>16.5152</v>
      </c>
      <c r="K60" s="8">
        <v>16.692460453722699</v>
      </c>
      <c r="L60" s="8">
        <v>15.91</v>
      </c>
      <c r="M60" s="7"/>
      <c r="N60" s="7">
        <v>16.563495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16.405678058176743</v>
      </c>
      <c r="AF60" s="18"/>
      <c r="AG60" s="19">
        <v>16.1454677728779</v>
      </c>
      <c r="AH60" s="19">
        <v>16.408441550665501</v>
      </c>
      <c r="AI60" s="19">
        <v>16.5801126944543</v>
      </c>
      <c r="AJ60" s="19">
        <v>16.222109900990102</v>
      </c>
      <c r="AK60" s="47">
        <v>16.153905999999999</v>
      </c>
      <c r="AL60" s="70">
        <v>16.292332034324499</v>
      </c>
      <c r="AM60" s="19">
        <v>16.1776750278006</v>
      </c>
      <c r="AN60" s="19">
        <v>16.531653165316527</v>
      </c>
      <c r="AO60" s="19">
        <v>16.497199999999999</v>
      </c>
      <c r="AP60" s="19">
        <v>16.6964420148839</v>
      </c>
      <c r="AQ60" s="19">
        <v>16.54</v>
      </c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16.385940014664843</v>
      </c>
      <c r="BK60" s="18"/>
      <c r="BL60" s="21">
        <v>17.2317949197224</v>
      </c>
      <c r="BM60" s="21">
        <v>17.241521857415002</v>
      </c>
      <c r="BN60" s="31">
        <v>17.225470474794701</v>
      </c>
      <c r="BO60" s="21">
        <v>17.004741584158399</v>
      </c>
      <c r="BP60" s="48">
        <v>17.409493999999999</v>
      </c>
      <c r="BQ60" s="71">
        <v>17.246936247791499</v>
      </c>
      <c r="BR60" s="21">
        <v>17.197435301743798</v>
      </c>
      <c r="BS60" s="21">
        <v>17.32373237323732</v>
      </c>
      <c r="BT60" s="21">
        <v>17.314699999999998</v>
      </c>
      <c r="BU60" s="21">
        <v>17.338855461096799</v>
      </c>
      <c r="BV60" s="21"/>
      <c r="BW60" s="21">
        <v>17.310130851910099</v>
      </c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17.258619370169999</v>
      </c>
      <c r="CQ60" s="22">
        <v>16.974506605383102</v>
      </c>
      <c r="CR60" s="22">
        <v>17.188675942140598</v>
      </c>
      <c r="CS60" s="22">
        <v>17.073528063736902</v>
      </c>
      <c r="CT60" s="22">
        <v>16.849185148514898</v>
      </c>
      <c r="CU60" s="49">
        <v>17.339186000000002</v>
      </c>
      <c r="CV60" s="72">
        <v>17.080132970391499</v>
      </c>
      <c r="CW60" s="22">
        <v>17.0257150263878</v>
      </c>
      <c r="CX60" s="22">
        <v>17.167716771677163</v>
      </c>
      <c r="CY60" s="22">
        <v>17.251799999999999</v>
      </c>
      <c r="CZ60" s="22">
        <v>17.195462537999401</v>
      </c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17.114590906623135</v>
      </c>
    </row>
    <row r="61" spans="1:124">
      <c r="A61">
        <v>32</v>
      </c>
      <c r="B61" s="7">
        <v>16.5044124246457</v>
      </c>
      <c r="C61" s="7">
        <v>16.520717862384899</v>
      </c>
      <c r="D61" s="7">
        <v>16.667199631820601</v>
      </c>
      <c r="E61" s="7">
        <v>16.372761386138599</v>
      </c>
      <c r="F61" s="46">
        <v>16.272517000000001</v>
      </c>
      <c r="G61" s="68">
        <v>16.380684129915402</v>
      </c>
      <c r="H61" s="8">
        <v>16.447524864874801</v>
      </c>
      <c r="I61" s="8">
        <v>16.615661566156618</v>
      </c>
      <c r="J61" s="7">
        <v>16.587900000000001</v>
      </c>
      <c r="K61" s="8">
        <v>16.7497207819927</v>
      </c>
      <c r="L61" s="8">
        <v>15.98</v>
      </c>
      <c r="M61" s="7"/>
      <c r="N61" s="7">
        <v>16.610317999999999</v>
      </c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16.475784803994106</v>
      </c>
      <c r="AF61" s="18"/>
      <c r="AG61" s="19">
        <v>16.222342493241001</v>
      </c>
      <c r="AH61" s="19">
        <v>16.4602772070883</v>
      </c>
      <c r="AI61" s="19">
        <v>16.643413179553001</v>
      </c>
      <c r="AJ61" s="19">
        <v>16.3325059405941</v>
      </c>
      <c r="AK61" s="47">
        <v>16.243276000000002</v>
      </c>
      <c r="AL61" s="70">
        <v>16.3603922783958</v>
      </c>
      <c r="AM61" s="19">
        <v>16.247518198262501</v>
      </c>
      <c r="AN61" s="19">
        <v>16.591659165916596</v>
      </c>
      <c r="AO61" s="19">
        <v>16.571899999999999</v>
      </c>
      <c r="AP61" s="19">
        <v>16.748568368845199</v>
      </c>
      <c r="AQ61" s="19">
        <v>16.62</v>
      </c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16.458350257445137</v>
      </c>
      <c r="BK61" s="18"/>
      <c r="BL61" s="21">
        <v>17.259188204130101</v>
      </c>
      <c r="BM61" s="21">
        <v>17.276515993836199</v>
      </c>
      <c r="BN61" s="31">
        <v>17.257383565571601</v>
      </c>
      <c r="BO61" s="21">
        <v>17.064866336633699</v>
      </c>
      <c r="BP61" s="48">
        <v>17.439799000000001</v>
      </c>
      <c r="BQ61" s="71">
        <v>17.285421766328</v>
      </c>
      <c r="BR61" s="21">
        <v>17.2252655181317</v>
      </c>
      <c r="BS61" s="21">
        <v>17.359735973597353</v>
      </c>
      <c r="BT61" s="21">
        <v>17.355899999999998</v>
      </c>
      <c r="BU61" s="21">
        <v>17.3751479901807</v>
      </c>
      <c r="BV61" s="21"/>
      <c r="BW61" s="21">
        <v>17.3425757045041</v>
      </c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17.294709095719405</v>
      </c>
      <c r="CQ61" s="22">
        <v>16.999058433101599</v>
      </c>
      <c r="CR61" s="22">
        <v>17.2190795109411</v>
      </c>
      <c r="CS61" s="22">
        <v>17.114332861127501</v>
      </c>
      <c r="CT61" s="22">
        <v>16.906266336633699</v>
      </c>
      <c r="CU61" s="49">
        <v>17.375533999999998</v>
      </c>
      <c r="CV61" s="72">
        <v>17.115614431689401</v>
      </c>
      <c r="CW61" s="22">
        <v>17.049846500922801</v>
      </c>
      <c r="CX61" s="22">
        <v>17.20372037203721</v>
      </c>
      <c r="CY61" s="22">
        <v>17.2852</v>
      </c>
      <c r="CZ61" s="22">
        <v>17.225529013951601</v>
      </c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17.149418146040496</v>
      </c>
    </row>
    <row r="62" spans="1:124">
      <c r="A62">
        <v>33</v>
      </c>
      <c r="B62" s="7">
        <v>16.5439896017762</v>
      </c>
      <c r="C62" s="7">
        <v>16.5901715251056</v>
      </c>
      <c r="D62" s="7">
        <v>16.734747974037401</v>
      </c>
      <c r="E62" s="7">
        <v>16.429576237623799</v>
      </c>
      <c r="F62" s="46">
        <v>16.333628000000001</v>
      </c>
      <c r="G62" s="68">
        <v>16.4666783039672</v>
      </c>
      <c r="H62" s="8">
        <v>16.549987884915701</v>
      </c>
      <c r="I62" s="8">
        <v>16.675667566756672</v>
      </c>
      <c r="J62" s="7">
        <v>16.652200000000001</v>
      </c>
      <c r="K62" s="8">
        <v>16.804655981462101</v>
      </c>
      <c r="L62" s="8">
        <v>16.05</v>
      </c>
      <c r="M62" s="7"/>
      <c r="N62" s="7">
        <v>16.652933999999998</v>
      </c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16.540353089637055</v>
      </c>
      <c r="AF62" s="18"/>
      <c r="AG62" s="19">
        <v>16.295395223106802</v>
      </c>
      <c r="AH62" s="19">
        <v>16.554003405343</v>
      </c>
      <c r="AI62" s="19">
        <v>16.7126998483824</v>
      </c>
      <c r="AJ62" s="19">
        <v>16.398582178217801</v>
      </c>
      <c r="AK62" s="47">
        <v>16.304874000000002</v>
      </c>
      <c r="AL62" s="70">
        <v>16.4251931460125</v>
      </c>
      <c r="AM62" s="19">
        <v>16.357975372586601</v>
      </c>
      <c r="AN62" s="19">
        <v>16.663666366636662</v>
      </c>
      <c r="AO62" s="19">
        <v>16.634799999999998</v>
      </c>
      <c r="AP62" s="19">
        <v>16.804386418517801</v>
      </c>
      <c r="AQ62" s="19">
        <v>16.690000000000001</v>
      </c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16.53105235989123</v>
      </c>
      <c r="BK62" s="18"/>
      <c r="BL62" s="21">
        <v>17.276860472701401</v>
      </c>
      <c r="BM62" s="21">
        <v>17.306871488505799</v>
      </c>
      <c r="BN62" s="31">
        <v>17.292668308873299</v>
      </c>
      <c r="BO62" s="21">
        <v>17.097375247524798</v>
      </c>
      <c r="BP62" s="48">
        <v>17.468328</v>
      </c>
      <c r="BQ62" s="71">
        <v>17.321648969090202</v>
      </c>
      <c r="BR62" s="21">
        <v>17.268963679979699</v>
      </c>
      <c r="BS62" s="21">
        <v>17.407740774077411</v>
      </c>
      <c r="BT62" s="21">
        <v>17.391300000000001</v>
      </c>
      <c r="BU62" s="21">
        <v>17.4085188930766</v>
      </c>
      <c r="BV62" s="21"/>
      <c r="BW62" s="21">
        <v>17.356852587666999</v>
      </c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17.327011674681472</v>
      </c>
      <c r="CQ62" s="22">
        <v>17.063934151084599</v>
      </c>
      <c r="CR62" s="22">
        <v>17.2660616423804</v>
      </c>
      <c r="CS62" s="22">
        <v>17.144907959294599</v>
      </c>
      <c r="CT62" s="22">
        <v>16.925724752475201</v>
      </c>
      <c r="CU62" s="49">
        <v>17.402622999999998</v>
      </c>
      <c r="CV62" s="72">
        <v>17.1538975607635</v>
      </c>
      <c r="CW62" s="22">
        <v>17.091648495367899</v>
      </c>
      <c r="CX62" s="22">
        <v>17.239723972397243</v>
      </c>
      <c r="CY62" s="22">
        <v>17.3249</v>
      </c>
      <c r="CZ62" s="22">
        <v>17.257434650964701</v>
      </c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17.187085618472818</v>
      </c>
    </row>
    <row r="63" spans="1:124">
      <c r="A63">
        <v>34</v>
      </c>
      <c r="B63" s="7">
        <v>16.600778781890298</v>
      </c>
      <c r="C63" s="7">
        <v>16.6653190690988</v>
      </c>
      <c r="D63" s="7">
        <v>16.801791371139998</v>
      </c>
      <c r="E63" s="7">
        <v>16.4632435643564</v>
      </c>
      <c r="F63" s="46">
        <v>16.406101</v>
      </c>
      <c r="G63" s="68">
        <v>16.5552197335121</v>
      </c>
      <c r="H63" s="8">
        <v>16.6080331261544</v>
      </c>
      <c r="I63" s="8">
        <v>16.735673567356741</v>
      </c>
      <c r="J63" s="7">
        <v>16.713799999999999</v>
      </c>
      <c r="K63" s="8">
        <v>16.864198089218601</v>
      </c>
      <c r="L63" s="8">
        <v>16.11</v>
      </c>
      <c r="M63" s="7"/>
      <c r="N63" s="7">
        <v>16.698073999999998</v>
      </c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16.601852691893946</v>
      </c>
      <c r="AF63" s="18"/>
      <c r="AG63" s="19">
        <v>16.341236547292201</v>
      </c>
      <c r="AH63" s="19">
        <v>16.642958570692301</v>
      </c>
      <c r="AI63" s="19">
        <v>16.784870044865901</v>
      </c>
      <c r="AJ63" s="19">
        <v>16.430906930693101</v>
      </c>
      <c r="AK63" s="47">
        <v>16.391100000000002</v>
      </c>
      <c r="AL63" s="70">
        <v>16.492880400279301</v>
      </c>
      <c r="AM63" s="19">
        <v>16.437910319963599</v>
      </c>
      <c r="AN63" s="19">
        <v>16.735673567356741</v>
      </c>
      <c r="AO63" s="19">
        <v>16.695399999999999</v>
      </c>
      <c r="AP63" s="19">
        <v>16.871230909478601</v>
      </c>
      <c r="AQ63" s="19">
        <v>16.75</v>
      </c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16.597651571874703</v>
      </c>
      <c r="BK63" s="18"/>
      <c r="BL63" s="21">
        <v>17.327971526534501</v>
      </c>
      <c r="BM63" s="21">
        <v>17.3425048373884</v>
      </c>
      <c r="BN63" s="31">
        <v>17.3254782770268</v>
      </c>
      <c r="BO63" s="21">
        <v>17.121440594059401</v>
      </c>
      <c r="BP63" s="48">
        <v>17.499828999999998</v>
      </c>
      <c r="BQ63" s="71">
        <v>17.356147140592199</v>
      </c>
      <c r="BR63" s="21">
        <v>17.332148185370201</v>
      </c>
      <c r="BS63" s="21">
        <v>17.443744374437443</v>
      </c>
      <c r="BT63" s="21">
        <v>17.4267</v>
      </c>
      <c r="BU63" s="21">
        <v>17.441710429005401</v>
      </c>
      <c r="BV63" s="21"/>
      <c r="BW63" s="21">
        <v>17.4384070166792</v>
      </c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17.368734671008507</v>
      </c>
      <c r="CQ63" s="22">
        <v>17.111015989785098</v>
      </c>
      <c r="CR63" s="22">
        <v>17.296556079003299</v>
      </c>
      <c r="CS63" s="22">
        <v>17.179736532211699</v>
      </c>
      <c r="CT63" s="22">
        <v>16.947002970297</v>
      </c>
      <c r="CU63" s="49">
        <v>17.434487000000001</v>
      </c>
      <c r="CV63" s="72">
        <v>17.201433538733902</v>
      </c>
      <c r="CW63" s="22">
        <v>17.122478195924099</v>
      </c>
      <c r="CX63" s="22">
        <v>17.275727572757276</v>
      </c>
      <c r="CY63" s="22">
        <v>17.359000000000002</v>
      </c>
      <c r="CZ63" s="22">
        <v>17.2906169217251</v>
      </c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17.221805480043749</v>
      </c>
    </row>
    <row r="64" spans="1:124">
      <c r="A64">
        <v>35</v>
      </c>
      <c r="B64" s="7">
        <v>16.693745286336</v>
      </c>
      <c r="C64" s="7">
        <v>16.7195869781029</v>
      </c>
      <c r="D64" s="7">
        <v>16.862650288142699</v>
      </c>
      <c r="E64" s="7">
        <v>16.552703960395998</v>
      </c>
      <c r="F64" s="46">
        <v>16.490629999999999</v>
      </c>
      <c r="G64" s="68">
        <v>16.625168235029498</v>
      </c>
      <c r="H64" s="8">
        <v>16.7108226452001</v>
      </c>
      <c r="I64" s="8">
        <v>16.807680768076807</v>
      </c>
      <c r="J64" s="7">
        <v>16.777200000000001</v>
      </c>
      <c r="K64" s="8">
        <v>16.918995618915499</v>
      </c>
      <c r="L64" s="8">
        <v>16.16</v>
      </c>
      <c r="M64" s="7"/>
      <c r="N64" s="7">
        <v>16.744529</v>
      </c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16.671976065016622</v>
      </c>
      <c r="AF64" s="18"/>
      <c r="AG64" s="19">
        <v>16.390929923330098</v>
      </c>
      <c r="AH64" s="19">
        <v>16.697517251722299</v>
      </c>
      <c r="AI64" s="19">
        <v>16.8438311425687</v>
      </c>
      <c r="AJ64" s="19">
        <v>16.528090099009901</v>
      </c>
      <c r="AK64" s="47">
        <v>16.46012</v>
      </c>
      <c r="AL64" s="70">
        <v>16.563852067164401</v>
      </c>
      <c r="AM64" s="19">
        <v>16.506362515685399</v>
      </c>
      <c r="AN64" s="19">
        <v>16.795679567956796</v>
      </c>
      <c r="AO64" s="19">
        <v>16.756599999999999</v>
      </c>
      <c r="AP64" s="19">
        <v>16.9302045490527</v>
      </c>
      <c r="AQ64" s="19">
        <v>16.82</v>
      </c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16.663017010590025</v>
      </c>
      <c r="BK64" s="18"/>
      <c r="BL64" s="21">
        <v>17.339504554068601</v>
      </c>
      <c r="BM64" s="21">
        <v>17.378921198706099</v>
      </c>
      <c r="BN64" s="31">
        <v>17.358516689006802</v>
      </c>
      <c r="BO64" s="21">
        <v>17.1469188118812</v>
      </c>
      <c r="BP64" s="48">
        <v>17.525601999999999</v>
      </c>
      <c r="BQ64" s="71">
        <v>17.392796178764499</v>
      </c>
      <c r="BR64" s="21">
        <v>17.372957511399601</v>
      </c>
      <c r="BS64" s="21">
        <v>17.479747974797476</v>
      </c>
      <c r="BT64" s="21">
        <v>17.461200000000002</v>
      </c>
      <c r="BU64" s="21">
        <v>17.470156332601899</v>
      </c>
      <c r="BV64" s="21"/>
      <c r="BW64" s="21">
        <v>17.471963640749799</v>
      </c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17.399844081088727</v>
      </c>
      <c r="CQ64" s="22">
        <v>17.125956559450401</v>
      </c>
      <c r="CR64" s="22">
        <v>17.3296703005837</v>
      </c>
      <c r="CS64" s="22">
        <v>17.211176632732698</v>
      </c>
      <c r="CT64" s="22">
        <v>17.0075405940594</v>
      </c>
      <c r="CU64" s="49">
        <v>17.462716</v>
      </c>
      <c r="CV64" s="72">
        <v>17.2341106339771</v>
      </c>
      <c r="CW64" s="22">
        <v>17.154026121676299</v>
      </c>
      <c r="CX64" s="22">
        <v>17.311731173117309</v>
      </c>
      <c r="CY64" s="22">
        <v>17.3904</v>
      </c>
      <c r="CZ64" s="22">
        <v>17.324720813086699</v>
      </c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17.255204882868362</v>
      </c>
    </row>
    <row r="65" spans="1:124">
      <c r="A65">
        <v>36</v>
      </c>
      <c r="B65" s="7">
        <v>16.725493064477899</v>
      </c>
      <c r="C65" s="7">
        <v>16.766341120264801</v>
      </c>
      <c r="D65" s="7">
        <v>16.922516094212799</v>
      </c>
      <c r="E65" s="7">
        <v>16.6508504950495</v>
      </c>
      <c r="F65" s="46">
        <v>16.550961999999998</v>
      </c>
      <c r="G65" s="68">
        <v>16.699207128750999</v>
      </c>
      <c r="H65" s="8">
        <v>16.777701329675001</v>
      </c>
      <c r="I65" s="8">
        <v>16.867686768676862</v>
      </c>
      <c r="J65" s="7">
        <v>16.8401</v>
      </c>
      <c r="K65" s="8">
        <v>16.988722395881702</v>
      </c>
      <c r="L65" s="8">
        <v>16.22</v>
      </c>
      <c r="M65" s="7"/>
      <c r="N65" s="7">
        <v>16.786669</v>
      </c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16.733020783082463</v>
      </c>
      <c r="AF65" s="18"/>
      <c r="AG65" s="19">
        <v>16.4596739011475</v>
      </c>
      <c r="AH65" s="19">
        <v>16.759948662852398</v>
      </c>
      <c r="AI65" s="19">
        <v>16.909167785926002</v>
      </c>
      <c r="AJ65" s="19">
        <v>16.605477227722801</v>
      </c>
      <c r="AK65" s="47">
        <v>16.537800000000001</v>
      </c>
      <c r="AL65" s="70">
        <v>16.639273459935399</v>
      </c>
      <c r="AM65" s="19">
        <v>16.565052559388899</v>
      </c>
      <c r="AN65" s="19">
        <v>16.84368436843684</v>
      </c>
      <c r="AO65" s="19">
        <v>16.822199999999999</v>
      </c>
      <c r="AP65" s="19">
        <v>16.978853300407501</v>
      </c>
      <c r="AQ65" s="19">
        <v>16.89</v>
      </c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16.728284660528853</v>
      </c>
      <c r="BK65" s="18"/>
      <c r="BL65" s="21">
        <v>17.371750011499099</v>
      </c>
      <c r="BM65" s="21">
        <v>17.4125329077952</v>
      </c>
      <c r="BN65" s="31">
        <v>17.390912130687902</v>
      </c>
      <c r="BO65" s="21">
        <v>17.217501980198001</v>
      </c>
      <c r="BP65" s="48">
        <v>17.558793999999999</v>
      </c>
      <c r="BQ65" s="71">
        <v>17.4243303386577</v>
      </c>
      <c r="BR65" s="21">
        <v>17.413752073604901</v>
      </c>
      <c r="BS65" s="21">
        <v>17.515751575157509</v>
      </c>
      <c r="BT65" s="21">
        <v>17.496700000000001</v>
      </c>
      <c r="BU65" s="21">
        <v>17.496817912533999</v>
      </c>
      <c r="BV65" s="21"/>
      <c r="BW65" s="21">
        <v>17.529646662952299</v>
      </c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17.438953599371509</v>
      </c>
      <c r="CQ65" s="22">
        <v>17.1622570833301</v>
      </c>
      <c r="CR65" s="22">
        <v>17.360175562891701</v>
      </c>
      <c r="CS65" s="22">
        <v>17.242431283726798</v>
      </c>
      <c r="CT65" s="22">
        <v>17.0387128712871</v>
      </c>
      <c r="CU65" s="49">
        <v>17.495218000000001</v>
      </c>
      <c r="CV65" s="72">
        <v>17.269031562853701</v>
      </c>
      <c r="CW65" s="22">
        <v>17.1837409654113</v>
      </c>
      <c r="CX65" s="22">
        <v>17.347734773477342</v>
      </c>
      <c r="CY65" s="22">
        <v>17.425000000000001</v>
      </c>
      <c r="CZ65" s="22">
        <v>17.349852936736099</v>
      </c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17.28741550397142</v>
      </c>
    </row>
    <row r="66" spans="1:124">
      <c r="A66">
        <v>37</v>
      </c>
      <c r="B66" s="7">
        <v>16.782704224378801</v>
      </c>
      <c r="C66" s="7">
        <v>16.834759293206101</v>
      </c>
      <c r="D66" s="7">
        <v>16.982064350676499</v>
      </c>
      <c r="E66" s="7">
        <v>16.747834653465301</v>
      </c>
      <c r="F66" s="46">
        <v>16.624099000000001</v>
      </c>
      <c r="G66" s="68">
        <v>16.766086993536899</v>
      </c>
      <c r="H66" s="8">
        <v>16.832109397097501</v>
      </c>
      <c r="I66" s="8">
        <v>16.927692769276931</v>
      </c>
      <c r="J66" s="7">
        <v>16.903300000000002</v>
      </c>
      <c r="K66" s="8">
        <v>17.041599017437498</v>
      </c>
      <c r="L66" s="8">
        <v>16.28</v>
      </c>
      <c r="M66" s="7"/>
      <c r="N66" s="7">
        <v>16.827829999999999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16.795839974922963</v>
      </c>
      <c r="AF66" s="18"/>
      <c r="AG66" s="19">
        <v>16.541481693648301</v>
      </c>
      <c r="AH66" s="19">
        <v>16.818997711046901</v>
      </c>
      <c r="AI66" s="19">
        <v>16.975405907158699</v>
      </c>
      <c r="AJ66" s="19">
        <v>16.744706930693098</v>
      </c>
      <c r="AK66" s="47">
        <v>16.613481</v>
      </c>
      <c r="AL66" s="70">
        <v>16.706198800850899</v>
      </c>
      <c r="AM66" s="19">
        <v>16.616213527357399</v>
      </c>
      <c r="AN66" s="19">
        <v>16.903690369036909</v>
      </c>
      <c r="AO66" s="19">
        <v>16.8856</v>
      </c>
      <c r="AP66" s="19">
        <v>17.036404777856799</v>
      </c>
      <c r="AQ66" s="19">
        <v>16.96</v>
      </c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16.800198247059004</v>
      </c>
      <c r="BK66" s="18"/>
      <c r="BL66" s="21">
        <v>17.382385094415</v>
      </c>
      <c r="BM66" s="21">
        <v>17.447900299902201</v>
      </c>
      <c r="BN66" s="31">
        <v>17.42025171325</v>
      </c>
      <c r="BO66" s="21">
        <v>17.252135643564401</v>
      </c>
      <c r="BP66" s="48">
        <v>17.594494999999998</v>
      </c>
      <c r="BQ66" s="71">
        <v>17.4576260729648</v>
      </c>
      <c r="BR66" s="21">
        <v>17.462266983627501</v>
      </c>
      <c r="BS66" s="21">
        <v>17.551755175517556</v>
      </c>
      <c r="BT66" s="21">
        <v>17.5273</v>
      </c>
      <c r="BU66" s="21">
        <v>17.5336977316664</v>
      </c>
      <c r="BV66" s="21"/>
      <c r="BW66" s="21">
        <v>17.5403312587631</v>
      </c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17.47001317942463</v>
      </c>
      <c r="CQ66" s="22">
        <v>17.2137829624528</v>
      </c>
      <c r="CR66" s="22">
        <v>17.3943446884597</v>
      </c>
      <c r="CS66" s="22">
        <v>17.277739406239299</v>
      </c>
      <c r="CT66" s="22">
        <v>17.097047524752501</v>
      </c>
      <c r="CU66" s="49">
        <v>17.527746</v>
      </c>
      <c r="CV66" s="72">
        <v>17.299484448745702</v>
      </c>
      <c r="CW66" s="22">
        <v>17.230756728992201</v>
      </c>
      <c r="CX66" s="22">
        <v>17.383738373837389</v>
      </c>
      <c r="CY66" s="22">
        <v>17.461400000000001</v>
      </c>
      <c r="CZ66" s="22">
        <v>17.383312944876</v>
      </c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17.326935307835559</v>
      </c>
    </row>
    <row r="67" spans="1:124">
      <c r="A67">
        <v>38</v>
      </c>
      <c r="B67" s="7">
        <v>16.806772109488801</v>
      </c>
      <c r="C67" s="7">
        <v>16.900550579501701</v>
      </c>
      <c r="D67" s="7">
        <v>17.049352718455399</v>
      </c>
      <c r="E67" s="7">
        <v>16.838840594059398</v>
      </c>
      <c r="F67" s="46">
        <v>16.696895000000001</v>
      </c>
      <c r="G67" s="68">
        <v>16.817717497772499</v>
      </c>
      <c r="H67" s="8">
        <v>16.903463814743901</v>
      </c>
      <c r="I67" s="8">
        <v>16.975697569756974</v>
      </c>
      <c r="J67" s="7">
        <v>16.969899999999999</v>
      </c>
      <c r="K67" s="8">
        <v>17.098004491431698</v>
      </c>
      <c r="L67" s="8">
        <v>16.34</v>
      </c>
      <c r="M67" s="7"/>
      <c r="N67" s="7">
        <v>16.873431</v>
      </c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16.855885447934199</v>
      </c>
      <c r="AF67" s="18"/>
      <c r="AG67" s="19">
        <v>16.605847414263899</v>
      </c>
      <c r="AH67" s="19">
        <v>16.880109778703599</v>
      </c>
      <c r="AI67" s="19">
        <v>17.028427469093501</v>
      </c>
      <c r="AJ67" s="19">
        <v>16.8201495049505</v>
      </c>
      <c r="AK67" s="47">
        <v>16.702017000000001</v>
      </c>
      <c r="AL67" s="70">
        <v>16.772782760514001</v>
      </c>
      <c r="AM67" s="19">
        <v>16.6693891773125</v>
      </c>
      <c r="AN67" s="19">
        <v>16.963696369636963</v>
      </c>
      <c r="AO67" s="19">
        <v>16.9499</v>
      </c>
      <c r="AP67" s="19">
        <v>17.0905106695981</v>
      </c>
      <c r="AQ67" s="19">
        <v>17.02</v>
      </c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16.86389364946119</v>
      </c>
      <c r="BK67" s="18"/>
      <c r="BL67" s="21">
        <v>17.422930039493998</v>
      </c>
      <c r="BM67" s="21">
        <v>17.484301940255001</v>
      </c>
      <c r="BN67" s="31">
        <v>17.4545330592222</v>
      </c>
      <c r="BO67" s="21">
        <v>17.301765346534701</v>
      </c>
      <c r="BP67" s="48">
        <v>17.630573999999999</v>
      </c>
      <c r="BQ67" s="71">
        <v>17.492572654558501</v>
      </c>
      <c r="BR67" s="21">
        <v>17.4990205458551</v>
      </c>
      <c r="BS67" s="21">
        <v>17.587758775877589</v>
      </c>
      <c r="BT67" s="21">
        <v>17.558700000000002</v>
      </c>
      <c r="BU67" s="21">
        <v>17.5612415203354</v>
      </c>
      <c r="BV67" s="21"/>
      <c r="BW67" s="21">
        <v>17.568308133274201</v>
      </c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17.505609637764241</v>
      </c>
      <c r="CQ67" s="22">
        <v>17.2490594450495</v>
      </c>
      <c r="CR67" s="22">
        <v>17.4228856777098</v>
      </c>
      <c r="CS67" s="22">
        <v>17.308810079646101</v>
      </c>
      <c r="CT67" s="22">
        <v>17.1273722772277</v>
      </c>
      <c r="CU67" s="49">
        <v>17.556965000000002</v>
      </c>
      <c r="CV67" s="72">
        <v>17.335550056335201</v>
      </c>
      <c r="CW67" s="22">
        <v>17.258327026037399</v>
      </c>
      <c r="CX67" s="22">
        <v>17.419741974197422</v>
      </c>
      <c r="CY67" s="22">
        <v>17.4893</v>
      </c>
      <c r="CZ67" s="22">
        <v>17.410723802271601</v>
      </c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17.357873533847471</v>
      </c>
    </row>
    <row r="68" spans="1:124">
      <c r="A68">
        <v>39</v>
      </c>
      <c r="B68" s="7">
        <v>16.8442939804311</v>
      </c>
      <c r="C68" s="7">
        <v>16.958910474030599</v>
      </c>
      <c r="D68" s="7">
        <v>17.1042827305195</v>
      </c>
      <c r="E68" s="7">
        <v>16.876825742574301</v>
      </c>
      <c r="F68" s="46">
        <v>16.766407999999998</v>
      </c>
      <c r="G68" s="68">
        <v>16.869431817411101</v>
      </c>
      <c r="H68" s="8">
        <v>17.010951899116002</v>
      </c>
      <c r="I68" s="8">
        <v>17.035703570357029</v>
      </c>
      <c r="J68" s="7">
        <v>17.037099999999999</v>
      </c>
      <c r="K68" s="8">
        <v>17.154548559850799</v>
      </c>
      <c r="L68" s="8">
        <v>16.39</v>
      </c>
      <c r="M68" s="7"/>
      <c r="N68" s="7">
        <v>16.916839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16.91377464785754</v>
      </c>
      <c r="AF68" s="18"/>
      <c r="AG68" s="19">
        <v>16.664873530378198</v>
      </c>
      <c r="AH68" s="19">
        <v>16.937854927961698</v>
      </c>
      <c r="AI68" s="19">
        <v>17.091209454920399</v>
      </c>
      <c r="AJ68" s="19">
        <v>16.874131683168301</v>
      </c>
      <c r="AK68" s="47">
        <v>16.752780000000001</v>
      </c>
      <c r="AL68" s="70">
        <v>16.841382951846001</v>
      </c>
      <c r="AM68" s="19">
        <v>16.733822626130902</v>
      </c>
      <c r="AN68" s="19">
        <v>17.023702370237018</v>
      </c>
      <c r="AO68" s="19">
        <v>17.013400000000001</v>
      </c>
      <c r="AP68" s="19">
        <v>17.139107983988399</v>
      </c>
      <c r="AQ68" s="19">
        <v>17.09</v>
      </c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16.92384232078463</v>
      </c>
      <c r="BK68" s="18"/>
      <c r="BL68" s="21">
        <v>17.454191456808001</v>
      </c>
      <c r="BM68" s="21">
        <v>17.514234918289901</v>
      </c>
      <c r="BN68" s="31">
        <v>17.4850095449513</v>
      </c>
      <c r="BO68" s="21">
        <v>17.357416831683199</v>
      </c>
      <c r="BP68" s="48">
        <v>17.659509</v>
      </c>
      <c r="BQ68" s="71">
        <v>17.525115348865999</v>
      </c>
      <c r="BR68" s="21">
        <v>17.5382385229479</v>
      </c>
      <c r="BS68" s="21">
        <v>17.611761176117611</v>
      </c>
      <c r="BT68" s="21">
        <v>17.5943</v>
      </c>
      <c r="BU68" s="21">
        <v>17.5934584940379</v>
      </c>
      <c r="BV68" s="21"/>
      <c r="BW68" s="21">
        <v>17.603132278706699</v>
      </c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17.539669779309865</v>
      </c>
      <c r="CQ68" s="22">
        <v>17.274184479245399</v>
      </c>
      <c r="CR68" s="22">
        <v>17.468111657720399</v>
      </c>
      <c r="CS68" s="22">
        <v>17.347757981368801</v>
      </c>
      <c r="CT68" s="22">
        <v>17.1622702970297</v>
      </c>
      <c r="CU68" s="49">
        <v>17.587948000000001</v>
      </c>
      <c r="CV68" s="72">
        <v>17.366940186874899</v>
      </c>
      <c r="CW68" s="22">
        <v>17.286001177332501</v>
      </c>
      <c r="CX68" s="22">
        <v>17.455745574557454</v>
      </c>
      <c r="CY68" s="22">
        <v>17.5214</v>
      </c>
      <c r="CZ68" s="22">
        <v>17.442726900530602</v>
      </c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17.391308625465975</v>
      </c>
    </row>
    <row r="69" spans="1:124">
      <c r="A69">
        <v>40</v>
      </c>
      <c r="B69" s="7">
        <v>16.8716529449425</v>
      </c>
      <c r="C69" s="7">
        <v>17.011294132909299</v>
      </c>
      <c r="D69" s="7">
        <v>17.163442577402499</v>
      </c>
      <c r="E69" s="7">
        <v>16.941290099009901</v>
      </c>
      <c r="F69" s="46">
        <v>16.847716999999999</v>
      </c>
      <c r="G69" s="68">
        <v>16.928257919132701</v>
      </c>
      <c r="H69" s="8">
        <v>17.108546933259799</v>
      </c>
      <c r="I69" s="8">
        <v>17.095709570957098</v>
      </c>
      <c r="J69" s="7">
        <v>17.098500000000001</v>
      </c>
      <c r="K69" s="8">
        <v>17.212833573763401</v>
      </c>
      <c r="L69" s="8">
        <v>16.45</v>
      </c>
      <c r="M69" s="7"/>
      <c r="N69" s="7">
        <v>16.962437000000001</v>
      </c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16.974306812614767</v>
      </c>
      <c r="AF69" s="18"/>
      <c r="AG69" s="19">
        <v>16.719927212099002</v>
      </c>
      <c r="AH69" s="19">
        <v>16.982669431242499</v>
      </c>
      <c r="AI69" s="19">
        <v>17.154799121867899</v>
      </c>
      <c r="AJ69" s="19">
        <v>16.923891089108899</v>
      </c>
      <c r="AK69" s="47">
        <v>16.821511999999998</v>
      </c>
      <c r="AL69" s="70">
        <v>16.896033683739301</v>
      </c>
      <c r="AM69" s="19">
        <v>16.772866646926101</v>
      </c>
      <c r="AN69" s="19">
        <v>17.083708370837087</v>
      </c>
      <c r="AO69" s="19">
        <v>17.072900000000001</v>
      </c>
      <c r="AP69" s="19">
        <v>17.190379080086</v>
      </c>
      <c r="AQ69" s="19">
        <v>17.16</v>
      </c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16.979880603264252</v>
      </c>
      <c r="BK69" s="18"/>
      <c r="BL69" s="21">
        <v>17.474481467712199</v>
      </c>
      <c r="BM69" s="21">
        <v>17.548903466000201</v>
      </c>
      <c r="BN69" s="31">
        <v>17.517537210440398</v>
      </c>
      <c r="BO69" s="21">
        <v>17.376637623762399</v>
      </c>
      <c r="BP69" s="48">
        <v>17.691198</v>
      </c>
      <c r="BQ69" s="71">
        <v>17.5573130013975</v>
      </c>
      <c r="BR69" s="21">
        <v>17.572010970714199</v>
      </c>
      <c r="BS69" s="21">
        <v>17.647764776477644</v>
      </c>
      <c r="BT69" s="21">
        <v>17.626100000000001</v>
      </c>
      <c r="BU69" s="21">
        <v>17.625955187019802</v>
      </c>
      <c r="BV69" s="21"/>
      <c r="BW69" s="21">
        <v>17.629922113398202</v>
      </c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17.569802165174778</v>
      </c>
      <c r="CQ69" s="22">
        <v>17.313529079298</v>
      </c>
      <c r="CR69" s="22">
        <v>17.500178274526601</v>
      </c>
      <c r="CS69" s="22">
        <v>17.3814700671401</v>
      </c>
      <c r="CT69" s="22">
        <v>17.2278722772277</v>
      </c>
      <c r="CU69" s="49">
        <v>17.615476999999998</v>
      </c>
      <c r="CV69" s="72">
        <v>17.395693397261098</v>
      </c>
      <c r="CW69" s="22">
        <v>17.3253096464972</v>
      </c>
      <c r="CX69" s="22">
        <v>17.491749174917487</v>
      </c>
      <c r="CY69" s="22">
        <v>17.556000000000001</v>
      </c>
      <c r="CZ69" s="22">
        <v>17.4673406181067</v>
      </c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17.427461953497492</v>
      </c>
    </row>
    <row r="70" spans="1:124">
      <c r="A70">
        <v>41</v>
      </c>
      <c r="B70" s="7">
        <v>16.9471128565872</v>
      </c>
      <c r="C70" s="7">
        <v>17.068747913334299</v>
      </c>
      <c r="D70" s="7">
        <v>17.2181498927795</v>
      </c>
      <c r="E70" s="7">
        <v>17.033378217821799</v>
      </c>
      <c r="F70" s="46">
        <v>16.915061000000001</v>
      </c>
      <c r="G70" s="68">
        <v>16.984641112897201</v>
      </c>
      <c r="H70" s="8">
        <v>17.196211820582999</v>
      </c>
      <c r="I70" s="8">
        <v>17.155715571557153</v>
      </c>
      <c r="J70" s="7">
        <v>17.153300000000002</v>
      </c>
      <c r="K70" s="8">
        <v>17.263824761015201</v>
      </c>
      <c r="L70" s="8">
        <v>16.510000000000002</v>
      </c>
      <c r="M70" s="7"/>
      <c r="N70" s="7">
        <v>17.006637000000001</v>
      </c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17.037731678881283</v>
      </c>
      <c r="AF70" s="18"/>
      <c r="AG70" s="19">
        <v>16.7777698137239</v>
      </c>
      <c r="AH70" s="19">
        <v>17.050376693321599</v>
      </c>
      <c r="AI70" s="19">
        <v>17.206874020896901</v>
      </c>
      <c r="AJ70" s="19">
        <v>17.0102821782178</v>
      </c>
      <c r="AK70" s="47">
        <v>16.897317000000001</v>
      </c>
      <c r="AL70" s="70">
        <v>16.960170951928799</v>
      </c>
      <c r="AM70" s="19">
        <v>16.827344383458101</v>
      </c>
      <c r="AN70" s="19">
        <v>17.143714371437142</v>
      </c>
      <c r="AO70" s="19">
        <v>17.1374</v>
      </c>
      <c r="AP70" s="19">
        <v>17.2419731616848</v>
      </c>
      <c r="AQ70" s="19">
        <v>17.22</v>
      </c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17.043020234060826</v>
      </c>
      <c r="BK70" s="18"/>
      <c r="BL70" s="21">
        <v>17.531187026272899</v>
      </c>
      <c r="BM70" s="21">
        <v>17.584439888126798</v>
      </c>
      <c r="BN70" s="31">
        <v>17.552301808550901</v>
      </c>
      <c r="BO70" s="21">
        <v>17.401175247524801</v>
      </c>
      <c r="BP70" s="48">
        <v>17.721381999999998</v>
      </c>
      <c r="BQ70" s="71">
        <v>17.588100928076202</v>
      </c>
      <c r="BR70" s="21">
        <v>17.603529734888902</v>
      </c>
      <c r="BS70" s="21">
        <v>17.683768376837691</v>
      </c>
      <c r="BT70" s="21">
        <v>17.658000000000001</v>
      </c>
      <c r="BU70" s="21">
        <v>17.652716417367898</v>
      </c>
      <c r="BV70" s="21"/>
      <c r="BW70" s="21">
        <v>17.6923333273559</v>
      </c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17.606266795909274</v>
      </c>
      <c r="CQ70" s="22">
        <v>17.356877412272102</v>
      </c>
      <c r="CR70" s="22">
        <v>17.5325099331573</v>
      </c>
      <c r="CS70" s="22">
        <v>17.409802614328701</v>
      </c>
      <c r="CT70" s="22">
        <v>17.264515841584199</v>
      </c>
      <c r="CU70" s="49">
        <v>17.652401999999999</v>
      </c>
      <c r="CV70" s="72">
        <v>17.428726615825799</v>
      </c>
      <c r="CW70" s="22">
        <v>17.398077303981399</v>
      </c>
      <c r="CX70" s="22">
        <v>17.527752775277534</v>
      </c>
      <c r="CY70" s="22">
        <v>17.5915</v>
      </c>
      <c r="CZ70" s="22">
        <v>17.495731065070199</v>
      </c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17.465789556149723</v>
      </c>
    </row>
    <row r="71" spans="1:124">
      <c r="A71">
        <v>42</v>
      </c>
      <c r="B71" s="7">
        <v>16.995504348494599</v>
      </c>
      <c r="C71" s="7">
        <v>17.142199261862999</v>
      </c>
      <c r="D71" s="7">
        <v>17.280466501551501</v>
      </c>
      <c r="E71" s="7">
        <v>17.083205940594102</v>
      </c>
      <c r="F71" s="46">
        <v>16.988130999999999</v>
      </c>
      <c r="G71" s="68">
        <v>17.047071327131601</v>
      </c>
      <c r="H71" s="8">
        <v>17.264977369368399</v>
      </c>
      <c r="I71" s="8">
        <v>17.227722772277232</v>
      </c>
      <c r="J71" s="7">
        <v>17.213799999999999</v>
      </c>
      <c r="K71" s="8">
        <v>17.317850682806199</v>
      </c>
      <c r="L71" s="8">
        <v>16.57</v>
      </c>
      <c r="M71" s="7"/>
      <c r="N71" s="7">
        <v>17.051031999999999</v>
      </c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17.098496767007219</v>
      </c>
      <c r="AF71" s="18"/>
      <c r="AG71" s="19">
        <v>16.8730716859205</v>
      </c>
      <c r="AH71" s="19">
        <v>17.100726903216302</v>
      </c>
      <c r="AI71" s="19">
        <v>17.263230678899699</v>
      </c>
      <c r="AJ71" s="19">
        <v>17.065697029702999</v>
      </c>
      <c r="AK71" s="47">
        <v>16.981188</v>
      </c>
      <c r="AL71" s="70">
        <v>17.019701631860201</v>
      </c>
      <c r="AM71" s="19">
        <v>16.910151219320898</v>
      </c>
      <c r="AN71" s="19">
        <v>17.20372037203721</v>
      </c>
      <c r="AO71" s="19">
        <v>17.200900000000001</v>
      </c>
      <c r="AP71" s="19">
        <v>17.295960401770099</v>
      </c>
      <c r="AQ71" s="19">
        <v>17.29</v>
      </c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17.109486174793446</v>
      </c>
      <c r="BK71" s="18"/>
      <c r="BL71" s="21">
        <v>17.559453806643099</v>
      </c>
      <c r="BM71" s="21">
        <v>17.618887889358199</v>
      </c>
      <c r="BN71" s="31">
        <v>17.5858437336089</v>
      </c>
      <c r="BO71" s="21">
        <v>17.4304762376238</v>
      </c>
      <c r="BP71" s="48">
        <v>17.750675999999999</v>
      </c>
      <c r="BQ71" s="71">
        <v>17.621162381731999</v>
      </c>
      <c r="BR71" s="21">
        <v>17.643952531351999</v>
      </c>
      <c r="BS71" s="21">
        <v>17.719771977197723</v>
      </c>
      <c r="BT71" s="21">
        <v>17.690999999999999</v>
      </c>
      <c r="BU71" s="21">
        <v>17.678104220466601</v>
      </c>
      <c r="BV71" s="21"/>
      <c r="BW71" s="21">
        <v>17.717464130055699</v>
      </c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17.637890264367091</v>
      </c>
      <c r="CQ71" s="22">
        <v>17.3740803561337</v>
      </c>
      <c r="CR71" s="22">
        <v>17.571887384169401</v>
      </c>
      <c r="CS71" s="22">
        <v>17.444530911215502</v>
      </c>
      <c r="CT71" s="22">
        <v>17.2971455445545</v>
      </c>
      <c r="CU71" s="49">
        <v>17.682272000000001</v>
      </c>
      <c r="CV71" s="72">
        <v>17.462934697349802</v>
      </c>
      <c r="CW71" s="22">
        <v>17.4428550723831</v>
      </c>
      <c r="CX71" s="22">
        <v>17.563756375637567</v>
      </c>
      <c r="CY71" s="22">
        <v>17.623200000000001</v>
      </c>
      <c r="CZ71" s="22">
        <v>17.525834122357399</v>
      </c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17.498849646380098</v>
      </c>
    </row>
    <row r="72" spans="1:124">
      <c r="A72">
        <v>43</v>
      </c>
      <c r="B72" s="7">
        <v>17.089708659081101</v>
      </c>
      <c r="C72" s="7">
        <v>17.195132782265301</v>
      </c>
      <c r="D72" s="7">
        <v>17.339580011590499</v>
      </c>
      <c r="E72" s="7">
        <v>17.174247524752499</v>
      </c>
      <c r="F72" s="46">
        <v>17.062963</v>
      </c>
      <c r="G72" s="68">
        <v>17.1087628474328</v>
      </c>
      <c r="H72" s="8">
        <v>17.337240643438399</v>
      </c>
      <c r="I72" s="8">
        <v>17.287728772877287</v>
      </c>
      <c r="J72" s="7">
        <v>17.272400000000001</v>
      </c>
      <c r="K72" s="8">
        <v>17.376618281700601</v>
      </c>
      <c r="L72" s="8">
        <v>16.63</v>
      </c>
      <c r="M72" s="7"/>
      <c r="N72" s="7">
        <v>17.095960999999999</v>
      </c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17.164195293594872</v>
      </c>
      <c r="AF72" s="18"/>
      <c r="AG72" s="19">
        <v>16.930399928801599</v>
      </c>
      <c r="AH72" s="19">
        <v>17.158503541979101</v>
      </c>
      <c r="AI72" s="19">
        <v>17.322729263928299</v>
      </c>
      <c r="AJ72" s="19">
        <v>17.1258871287129</v>
      </c>
      <c r="AK72" s="47">
        <v>17.044276</v>
      </c>
      <c r="AL72" s="70">
        <v>17.079520535940301</v>
      </c>
      <c r="AM72" s="19">
        <v>16.989029916444501</v>
      </c>
      <c r="AN72" s="19">
        <v>17.263726372637265</v>
      </c>
      <c r="AO72" s="19">
        <v>17.254899999999999</v>
      </c>
      <c r="AP72" s="19">
        <v>17.348192413030901</v>
      </c>
      <c r="AQ72" s="19">
        <v>17.350000000000001</v>
      </c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17.16974228195226</v>
      </c>
      <c r="BK72" s="18"/>
      <c r="BL72" s="21">
        <v>17.575368331821799</v>
      </c>
      <c r="BM72" s="21">
        <v>17.6503465480194</v>
      </c>
      <c r="BN72" s="31">
        <v>17.621906848998101</v>
      </c>
      <c r="BO72" s="21">
        <v>17.488197029702999</v>
      </c>
      <c r="BP72" s="48">
        <v>17.778586000000001</v>
      </c>
      <c r="BQ72" s="71">
        <v>17.651156495042901</v>
      </c>
      <c r="BR72" s="21">
        <v>17.6885100673389</v>
      </c>
      <c r="BS72" s="21">
        <v>17.755775577557756</v>
      </c>
      <c r="BT72" s="21">
        <v>17.721599999999999</v>
      </c>
      <c r="BU72" s="21">
        <v>17.7069929415625</v>
      </c>
      <c r="BV72" s="21"/>
      <c r="BW72" s="21">
        <v>17.726579000570901</v>
      </c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17.669547167328659</v>
      </c>
      <c r="CQ72" s="22">
        <v>17.410236084469201</v>
      </c>
      <c r="CR72" s="22">
        <v>17.604273994091201</v>
      </c>
      <c r="CS72" s="22">
        <v>17.478184551705802</v>
      </c>
      <c r="CT72" s="22">
        <v>17.380937623762399</v>
      </c>
      <c r="CU72" s="49">
        <v>17.710051</v>
      </c>
      <c r="CV72" s="72">
        <v>17.503989342007799</v>
      </c>
      <c r="CW72" s="22">
        <v>17.467772647890602</v>
      </c>
      <c r="CX72" s="22">
        <v>17.5997599759976</v>
      </c>
      <c r="CY72" s="22">
        <v>17.653199999999998</v>
      </c>
      <c r="CZ72" s="22">
        <v>17.566818295377299</v>
      </c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17.537522351530189</v>
      </c>
    </row>
    <row r="73" spans="1:124">
      <c r="A73">
        <v>44</v>
      </c>
      <c r="B73" s="7">
        <v>17.144956338347701</v>
      </c>
      <c r="C73" s="7">
        <v>17.2448372226246</v>
      </c>
      <c r="D73" s="7">
        <v>17.3963705921756</v>
      </c>
      <c r="E73" s="7">
        <v>17.2767297029703</v>
      </c>
      <c r="F73" s="46">
        <v>17.121117000000002</v>
      </c>
      <c r="G73" s="68">
        <v>17.170160322967799</v>
      </c>
      <c r="H73" s="8">
        <v>17.383953389126098</v>
      </c>
      <c r="I73" s="8">
        <v>17.335733573357331</v>
      </c>
      <c r="J73" s="7">
        <v>17.331800000000001</v>
      </c>
      <c r="K73" s="8">
        <v>17.426275183787599</v>
      </c>
      <c r="L73" s="8">
        <v>16.7</v>
      </c>
      <c r="M73" s="7"/>
      <c r="N73" s="7">
        <v>17.139588</v>
      </c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17.222626777113081</v>
      </c>
      <c r="AF73" s="18"/>
      <c r="AG73" s="19">
        <v>16.9959376153659</v>
      </c>
      <c r="AH73" s="19">
        <v>17.205420727414399</v>
      </c>
      <c r="AI73" s="19">
        <v>17.3789237966113</v>
      </c>
      <c r="AJ73" s="19">
        <v>17.291326732673301</v>
      </c>
      <c r="AK73" s="47">
        <v>17.111395000000002</v>
      </c>
      <c r="AL73" s="70">
        <v>17.146823591878199</v>
      </c>
      <c r="AM73" s="19">
        <v>17.076736319547599</v>
      </c>
      <c r="AN73" s="19">
        <v>17.32373237323732</v>
      </c>
      <c r="AO73" s="19">
        <v>17.313700000000001</v>
      </c>
      <c r="AP73" s="19">
        <v>17.4053629706825</v>
      </c>
      <c r="AQ73" s="19">
        <v>17.41</v>
      </c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17.241759920673683</v>
      </c>
      <c r="BK73" s="18"/>
      <c r="BL73" s="21">
        <v>17.640209029496301</v>
      </c>
      <c r="BM73" s="21">
        <v>17.685008977444099</v>
      </c>
      <c r="BN73" s="31">
        <v>17.654868528839401</v>
      </c>
      <c r="BO73" s="21">
        <v>17.5435772277228</v>
      </c>
      <c r="BP73" s="48">
        <v>17.807103000000001</v>
      </c>
      <c r="BQ73" s="71">
        <v>17.6886479370438</v>
      </c>
      <c r="BR73" s="21">
        <v>17.722639908367899</v>
      </c>
      <c r="BS73" s="21">
        <v>17.791779177917789</v>
      </c>
      <c r="BT73" s="21">
        <v>17.7516</v>
      </c>
      <c r="BU73" s="21">
        <v>17.7371712910418</v>
      </c>
      <c r="BV73" s="21"/>
      <c r="BW73" s="21">
        <v>17.7380673034043</v>
      </c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17.705515671025289</v>
      </c>
      <c r="CQ73" s="22">
        <v>17.439892584500299</v>
      </c>
      <c r="CR73" s="22">
        <v>17.642312818714998</v>
      </c>
      <c r="CS73" s="22">
        <v>17.511600423121202</v>
      </c>
      <c r="CT73" s="22">
        <v>17.404871287128699</v>
      </c>
      <c r="CU73" s="49">
        <v>17.740238000000002</v>
      </c>
      <c r="CV73" s="72">
        <v>17.5389286897163</v>
      </c>
      <c r="CW73" s="22">
        <v>17.486064694986801</v>
      </c>
      <c r="CX73" s="22">
        <v>17.635763576357633</v>
      </c>
      <c r="CY73" s="22">
        <v>17.686800000000002</v>
      </c>
      <c r="CZ73" s="22">
        <v>17.599913215187598</v>
      </c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17.568638528971356</v>
      </c>
    </row>
    <row r="74" spans="1:124">
      <c r="A74">
        <v>45</v>
      </c>
      <c r="B74" s="7">
        <v>17.204936802129001</v>
      </c>
      <c r="C74" s="7">
        <v>17.305892368185901</v>
      </c>
      <c r="D74" s="7">
        <v>17.4528486183806</v>
      </c>
      <c r="E74" s="7">
        <v>17.327323762376199</v>
      </c>
      <c r="F74" s="46">
        <v>17.194327999999999</v>
      </c>
      <c r="G74" s="68">
        <v>17.2386829292134</v>
      </c>
      <c r="H74" s="8">
        <v>17.466643859366499</v>
      </c>
      <c r="I74" s="8">
        <v>17.3957395739574</v>
      </c>
      <c r="J74" s="7">
        <v>17.389900000000001</v>
      </c>
      <c r="K74" s="8">
        <v>17.487795208451299</v>
      </c>
      <c r="L74" s="8">
        <v>16.75</v>
      </c>
      <c r="M74" s="7"/>
      <c r="N74" s="7">
        <v>17.185272999999999</v>
      </c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17.283280343505027</v>
      </c>
      <c r="AF74" s="18"/>
      <c r="AG74" s="19">
        <v>17.061894342838599</v>
      </c>
      <c r="AH74" s="19">
        <v>17.269709065668799</v>
      </c>
      <c r="AI74" s="19">
        <v>17.434814433243201</v>
      </c>
      <c r="AJ74" s="19">
        <v>17.336416831683199</v>
      </c>
      <c r="AK74" s="47">
        <v>17.178478999999999</v>
      </c>
      <c r="AL74" s="70">
        <v>17.211436088927002</v>
      </c>
      <c r="AM74" s="19">
        <v>17.145174540439601</v>
      </c>
      <c r="AN74" s="19">
        <v>17.383738373837389</v>
      </c>
      <c r="AO74" s="19">
        <v>17.369800000000001</v>
      </c>
      <c r="AP74" s="19">
        <v>17.4579634029873</v>
      </c>
      <c r="AQ74" s="19">
        <v>17.47</v>
      </c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17.301766007238644</v>
      </c>
      <c r="BK74" s="18"/>
      <c r="BL74" s="21">
        <v>17.659125575185399</v>
      </c>
      <c r="BM74" s="21">
        <v>17.715124047357602</v>
      </c>
      <c r="BN74" s="31">
        <v>17.688856442698398</v>
      </c>
      <c r="BO74" s="21">
        <v>17.5768178217822</v>
      </c>
      <c r="BP74" s="48">
        <v>17.830611000000001</v>
      </c>
      <c r="BQ74" s="71">
        <v>17.726365976740201</v>
      </c>
      <c r="BR74" s="21">
        <v>17.763209477615</v>
      </c>
      <c r="BS74" s="21">
        <v>17.827782778277822</v>
      </c>
      <c r="BT74" s="21">
        <v>17.785599999999999</v>
      </c>
      <c r="BU74" s="21">
        <v>17.7660837473071</v>
      </c>
      <c r="BV74" s="21"/>
      <c r="BW74" s="21">
        <v>17.746902525355601</v>
      </c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17.735134490210847</v>
      </c>
      <c r="CQ74" s="22">
        <v>17.461789955157499</v>
      </c>
      <c r="CR74" s="22">
        <v>17.665698209247299</v>
      </c>
      <c r="CS74" s="22">
        <v>17.544016775776601</v>
      </c>
      <c r="CT74" s="22">
        <v>17.443972277227701</v>
      </c>
      <c r="CU74" s="49">
        <v>17.772470999999999</v>
      </c>
      <c r="CV74" s="72">
        <v>17.569437746956002</v>
      </c>
      <c r="CW74" s="22">
        <v>17.522204644606301</v>
      </c>
      <c r="CX74" s="22">
        <v>17.671767176717665</v>
      </c>
      <c r="CY74" s="22">
        <v>17.716200000000001</v>
      </c>
      <c r="CZ74" s="22">
        <v>17.6285176807421</v>
      </c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17.599607546643121</v>
      </c>
    </row>
    <row r="75" spans="1:124">
      <c r="A75">
        <v>46</v>
      </c>
      <c r="B75" s="7">
        <v>17.278411922583601</v>
      </c>
      <c r="C75" s="7">
        <v>17.384178458434398</v>
      </c>
      <c r="D75" s="7">
        <v>17.508421535203201</v>
      </c>
      <c r="E75" s="7">
        <v>17.3745891089109</v>
      </c>
      <c r="F75" s="46">
        <v>17.263544</v>
      </c>
      <c r="G75" s="68">
        <v>17.3049026750659</v>
      </c>
      <c r="H75" s="8">
        <v>17.531151683818599</v>
      </c>
      <c r="I75" s="8">
        <v>17.455745574557454</v>
      </c>
      <c r="J75" s="7">
        <v>17.444600000000001</v>
      </c>
      <c r="K75" s="8">
        <v>17.540530362134199</v>
      </c>
      <c r="L75" s="8">
        <v>16.809999999999999</v>
      </c>
      <c r="M75" s="7"/>
      <c r="N75" s="7">
        <v>17.231366000000001</v>
      </c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17.343953443392355</v>
      </c>
      <c r="AF75" s="18"/>
      <c r="AG75" s="19">
        <v>17.104474640362501</v>
      </c>
      <c r="AH75" s="19">
        <v>17.3335031374199</v>
      </c>
      <c r="AI75" s="19">
        <v>17.491417574642099</v>
      </c>
      <c r="AJ75" s="19">
        <v>17.4051831683168</v>
      </c>
      <c r="AK75" s="47">
        <v>17.253986999999999</v>
      </c>
      <c r="AL75" s="70">
        <v>17.266288101815</v>
      </c>
      <c r="AM75" s="19">
        <v>17.185930440640298</v>
      </c>
      <c r="AN75" s="19">
        <v>17.431743174317432</v>
      </c>
      <c r="AO75" s="19">
        <v>17.422999999999998</v>
      </c>
      <c r="AP75" s="19">
        <v>17.512071076608901</v>
      </c>
      <c r="AQ75" s="19">
        <v>17.52</v>
      </c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17.357054392192996</v>
      </c>
      <c r="BK75" s="18"/>
      <c r="BL75" s="21">
        <v>17.675668121932699</v>
      </c>
      <c r="BM75" s="21">
        <v>17.748938060105498</v>
      </c>
      <c r="BN75" s="31">
        <v>17.720671426978502</v>
      </c>
      <c r="BO75" s="21">
        <v>17.612861386138601</v>
      </c>
      <c r="BP75" s="48">
        <v>17.862794999999998</v>
      </c>
      <c r="BQ75" s="71">
        <v>17.759758598315901</v>
      </c>
      <c r="BR75" s="21">
        <v>17.7953840517294</v>
      </c>
      <c r="BS75" s="21">
        <v>17.863786378637869</v>
      </c>
      <c r="BT75" s="21">
        <v>17.817299999999999</v>
      </c>
      <c r="BU75" s="21">
        <v>17.7879416468434</v>
      </c>
      <c r="BV75" s="21"/>
      <c r="BW75" s="21">
        <v>17.779879630164</v>
      </c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17.765907663713257</v>
      </c>
      <c r="CQ75" s="22">
        <v>17.480068379138402</v>
      </c>
      <c r="CR75" s="22">
        <v>17.708657075460302</v>
      </c>
      <c r="CS75" s="22">
        <v>17.572825058231899</v>
      </c>
      <c r="CT75" s="22">
        <v>17.4915683168317</v>
      </c>
      <c r="CU75" s="49">
        <v>17.800212999999999</v>
      </c>
      <c r="CV75" s="72">
        <v>17.591995744818298</v>
      </c>
      <c r="CW75" s="22">
        <v>17.540260712109099</v>
      </c>
      <c r="CX75" s="22">
        <v>17.707770777077712</v>
      </c>
      <c r="CY75" s="22">
        <v>17.751100000000001</v>
      </c>
      <c r="CZ75" s="22">
        <v>17.655005477674099</v>
      </c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17.629946454134153</v>
      </c>
    </row>
    <row r="76" spans="1:124">
      <c r="A76">
        <v>47</v>
      </c>
      <c r="B76" s="7">
        <v>17.354679265440598</v>
      </c>
      <c r="C76" s="7">
        <v>17.4340870337317</v>
      </c>
      <c r="D76" s="7">
        <v>17.5680928068873</v>
      </c>
      <c r="E76" s="7">
        <v>17.428170297029698</v>
      </c>
      <c r="F76" s="46">
        <v>17.328738999999999</v>
      </c>
      <c r="G76" s="68">
        <v>17.375041377124301</v>
      </c>
      <c r="H76" s="8">
        <v>17.619536528184</v>
      </c>
      <c r="I76" s="8">
        <v>17.515751575157509</v>
      </c>
      <c r="J76" s="7">
        <v>17.510999999999999</v>
      </c>
      <c r="K76" s="8">
        <v>17.587151651467</v>
      </c>
      <c r="L76" s="8">
        <v>16.88</v>
      </c>
      <c r="M76" s="7"/>
      <c r="N76" s="7">
        <v>17.278445000000001</v>
      </c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17.406724544585177</v>
      </c>
      <c r="AF76" s="18"/>
      <c r="AG76" s="19">
        <v>17.173541108441899</v>
      </c>
      <c r="AH76" s="19">
        <v>17.3949636771322</v>
      </c>
      <c r="AI76" s="19">
        <v>17.546483354615599</v>
      </c>
      <c r="AJ76" s="19">
        <v>17.433085148514898</v>
      </c>
      <c r="AK76" s="47">
        <v>17.307988999999999</v>
      </c>
      <c r="AL76" s="70">
        <v>17.321709786031001</v>
      </c>
      <c r="AM76" s="19">
        <v>17.2470394400465</v>
      </c>
      <c r="AN76" s="19">
        <v>17.503750375037498</v>
      </c>
      <c r="AO76" s="19">
        <v>17.484000000000002</v>
      </c>
      <c r="AP76" s="19">
        <v>17.558656676193799</v>
      </c>
      <c r="AQ76" s="19">
        <v>17.57</v>
      </c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17.412838051455761</v>
      </c>
      <c r="BK76" s="18"/>
      <c r="BL76" s="21">
        <v>17.705852761289101</v>
      </c>
      <c r="BM76" s="21">
        <v>17.789353189861899</v>
      </c>
      <c r="BN76" s="31">
        <v>17.752463421733101</v>
      </c>
      <c r="BO76" s="21">
        <v>17.6434524752475</v>
      </c>
      <c r="BP76" s="48">
        <v>17.894010999999999</v>
      </c>
      <c r="BQ76" s="71">
        <v>17.789433047904001</v>
      </c>
      <c r="BR76" s="21">
        <v>17.8208155717046</v>
      </c>
      <c r="BS76" s="21">
        <v>17.899789978997902</v>
      </c>
      <c r="BT76" s="21">
        <v>17.8506</v>
      </c>
      <c r="BU76" s="21">
        <v>17.816418779939902</v>
      </c>
      <c r="BV76" s="21"/>
      <c r="BW76" s="21">
        <v>17.783611141581002</v>
      </c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17.795072851659906</v>
      </c>
      <c r="CQ76" s="22">
        <v>17.500996395023101</v>
      </c>
      <c r="CR76" s="22">
        <v>17.733591486110299</v>
      </c>
      <c r="CS76" s="22">
        <v>17.6033053750207</v>
      </c>
      <c r="CT76" s="22">
        <v>17.533257425742601</v>
      </c>
      <c r="CU76" s="49">
        <v>17.831921999999999</v>
      </c>
      <c r="CV76" s="72">
        <v>17.625796024308599</v>
      </c>
      <c r="CW76" s="22">
        <v>17.592908322720302</v>
      </c>
      <c r="CX76" s="22">
        <v>17.743774377437745</v>
      </c>
      <c r="CY76" s="22">
        <v>17.784300000000002</v>
      </c>
      <c r="CZ76" s="22">
        <v>17.688543437353498</v>
      </c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17.663839484371685</v>
      </c>
    </row>
    <row r="77" spans="1:124">
      <c r="A77">
        <v>48</v>
      </c>
      <c r="B77" s="7">
        <v>17.4036724166684</v>
      </c>
      <c r="C77" s="7">
        <v>17.494270587952201</v>
      </c>
      <c r="D77" s="7">
        <v>17.617718544823902</v>
      </c>
      <c r="E77" s="7">
        <v>17.529074257425702</v>
      </c>
      <c r="F77" s="46">
        <v>17.384060999999999</v>
      </c>
      <c r="G77" s="68">
        <v>17.436368702359701</v>
      </c>
      <c r="H77" s="8">
        <v>17.677469862766699</v>
      </c>
      <c r="I77" s="8">
        <v>17.575757575757578</v>
      </c>
      <c r="J77" s="7">
        <v>17.569299999999998</v>
      </c>
      <c r="K77" s="8">
        <v>17.636892401268401</v>
      </c>
      <c r="L77" s="8">
        <v>16.940000000000001</v>
      </c>
      <c r="M77" s="7"/>
      <c r="N77" s="7">
        <v>17.326561999999999</v>
      </c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17.46592894575188</v>
      </c>
      <c r="AF77" s="18"/>
      <c r="AG77" s="19">
        <v>17.245505629265601</v>
      </c>
      <c r="AH77" s="19">
        <v>17.456642562003601</v>
      </c>
      <c r="AI77" s="19">
        <v>17.606833549525</v>
      </c>
      <c r="AJ77" s="19">
        <v>17.496244554455401</v>
      </c>
      <c r="AK77" s="47">
        <v>17.372126000000002</v>
      </c>
      <c r="AL77" s="70">
        <v>17.377332408194398</v>
      </c>
      <c r="AM77" s="19">
        <v>17.335083276599899</v>
      </c>
      <c r="AN77" s="19">
        <v>17.551755175517556</v>
      </c>
      <c r="AO77" s="19">
        <v>17.547799999999999</v>
      </c>
      <c r="AP77" s="19">
        <v>17.613964618750501</v>
      </c>
      <c r="AQ77" s="19">
        <v>17.62</v>
      </c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17.474844343119273</v>
      </c>
      <c r="BK77" s="18"/>
      <c r="BL77" s="21">
        <v>17.720492274674498</v>
      </c>
      <c r="BM77" s="21">
        <v>17.810775916735601</v>
      </c>
      <c r="BN77" s="31">
        <v>17.781931940162998</v>
      </c>
      <c r="BO77" s="21">
        <v>17.6802118811881</v>
      </c>
      <c r="BP77" s="48">
        <v>17.925488000000001</v>
      </c>
      <c r="BQ77" s="71">
        <v>17.825843827863501</v>
      </c>
      <c r="BR77" s="21">
        <v>17.8511065482753</v>
      </c>
      <c r="BS77" s="21">
        <v>17.935793579357934</v>
      </c>
      <c r="BT77" s="21">
        <v>17.886700000000001</v>
      </c>
      <c r="BU77" s="21">
        <v>17.846013650024599</v>
      </c>
      <c r="BV77" s="21"/>
      <c r="BW77" s="21">
        <v>17.805593693694401</v>
      </c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17.824541028361537</v>
      </c>
      <c r="CQ77" s="22">
        <v>17.528492252431001</v>
      </c>
      <c r="CR77" s="22">
        <v>17.7655818663685</v>
      </c>
      <c r="CS77" s="22">
        <v>17.6377592379799</v>
      </c>
      <c r="CT77" s="22">
        <v>17.5591871287129</v>
      </c>
      <c r="CU77" s="49">
        <v>17.863133999999999</v>
      </c>
      <c r="CV77" s="72">
        <v>17.6525360435908</v>
      </c>
      <c r="CW77" s="22">
        <v>17.617161617714</v>
      </c>
      <c r="CX77" s="22">
        <v>17.779777977797778</v>
      </c>
      <c r="CY77" s="22">
        <v>17.815300000000001</v>
      </c>
      <c r="CZ77" s="22">
        <v>17.716856562865502</v>
      </c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17.693578668746039</v>
      </c>
    </row>
    <row r="78" spans="1:124">
      <c r="A78">
        <v>49</v>
      </c>
      <c r="B78" s="7">
        <v>17.496290153142802</v>
      </c>
      <c r="C78" s="7">
        <v>17.545756942770399</v>
      </c>
      <c r="D78" s="7">
        <v>17.684609084408599</v>
      </c>
      <c r="E78" s="7">
        <v>17.5871594059406</v>
      </c>
      <c r="F78" s="46">
        <v>17.444769000000001</v>
      </c>
      <c r="G78" s="68">
        <v>17.502344693968301</v>
      </c>
      <c r="H78" s="8">
        <v>17.761469085378302</v>
      </c>
      <c r="I78" s="8">
        <v>17.635763576357633</v>
      </c>
      <c r="J78" s="7">
        <v>17.625699999999998</v>
      </c>
      <c r="K78" s="8">
        <v>17.682181244271199</v>
      </c>
      <c r="L78" s="8">
        <v>17</v>
      </c>
      <c r="M78" s="7"/>
      <c r="N78" s="7">
        <v>17.373887</v>
      </c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17.528327515519816</v>
      </c>
      <c r="AF78" s="18"/>
      <c r="AG78" s="19">
        <v>17.301574644451598</v>
      </c>
      <c r="AH78" s="19">
        <v>17.526582539605599</v>
      </c>
      <c r="AI78" s="19">
        <v>17.659685522019501</v>
      </c>
      <c r="AJ78" s="19">
        <v>17.5833346534653</v>
      </c>
      <c r="AK78" s="47">
        <v>17.434397000000001</v>
      </c>
      <c r="AL78" s="70">
        <v>17.433973626775799</v>
      </c>
      <c r="AM78" s="19">
        <v>17.394233473110098</v>
      </c>
      <c r="AN78" s="19">
        <v>17.611761176117611</v>
      </c>
      <c r="AO78" s="19">
        <v>17.6053</v>
      </c>
      <c r="AP78" s="19">
        <v>17.6713113678789</v>
      </c>
      <c r="AQ78" s="19">
        <v>17.66</v>
      </c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17.534741273038581</v>
      </c>
      <c r="BK78" s="18"/>
      <c r="BL78" s="21">
        <v>17.7779152720118</v>
      </c>
      <c r="BM78" s="21">
        <v>17.835058858350902</v>
      </c>
      <c r="BN78" s="31">
        <v>17.8155550362731</v>
      </c>
      <c r="BO78" s="21">
        <v>17.725762376237601</v>
      </c>
      <c r="BP78" s="48">
        <v>17.958981999999999</v>
      </c>
      <c r="BQ78" s="71">
        <v>17.8649660836398</v>
      </c>
      <c r="BR78" s="21">
        <v>17.877472564473099</v>
      </c>
      <c r="BS78" s="21">
        <v>17.971797179717967</v>
      </c>
      <c r="BT78" s="21">
        <v>17.917300000000001</v>
      </c>
      <c r="BU78" s="21">
        <v>17.876571213100899</v>
      </c>
      <c r="BV78" s="21"/>
      <c r="BW78" s="21">
        <v>17.842284242482201</v>
      </c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17.860333166026127</v>
      </c>
      <c r="CQ78" s="22">
        <v>17.5699097496367</v>
      </c>
      <c r="CR78" s="22">
        <v>17.8049613665885</v>
      </c>
      <c r="CS78" s="22">
        <v>17.6755645787783</v>
      </c>
      <c r="CT78" s="22">
        <v>17.571197029703001</v>
      </c>
      <c r="CU78" s="49">
        <v>17.894252000000002</v>
      </c>
      <c r="CV78" s="72">
        <v>17.678425191433899</v>
      </c>
      <c r="CW78" s="22">
        <v>17.655123118418601</v>
      </c>
      <c r="CX78" s="22">
        <v>17.815781578157811</v>
      </c>
      <c r="CY78" s="22">
        <v>17.848299999999998</v>
      </c>
      <c r="CZ78" s="22">
        <v>17.740781588771</v>
      </c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17.72542962014878</v>
      </c>
    </row>
    <row r="79" spans="1:124">
      <c r="A79">
        <v>50</v>
      </c>
      <c r="B79" s="7">
        <v>17.5866428482266</v>
      </c>
      <c r="C79" s="7">
        <v>17.595990202593601</v>
      </c>
      <c r="D79" s="7">
        <v>17.7384143412601</v>
      </c>
      <c r="E79" s="7">
        <v>17.6374534653465</v>
      </c>
      <c r="F79" s="46">
        <v>17.522192</v>
      </c>
      <c r="G79" s="68">
        <v>17.559151982221699</v>
      </c>
      <c r="H79" s="8">
        <v>17.805571878284098</v>
      </c>
      <c r="I79" s="8">
        <v>17.683768376837691</v>
      </c>
      <c r="J79" s="7">
        <v>17.677199999999999</v>
      </c>
      <c r="K79" s="8">
        <v>17.7370034956359</v>
      </c>
      <c r="L79" s="8">
        <v>17.07</v>
      </c>
      <c r="M79" s="7"/>
      <c r="N79" s="7">
        <v>17.419566</v>
      </c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17.586079549200516</v>
      </c>
      <c r="AF79" s="18"/>
      <c r="AG79" s="19">
        <v>17.374115300006899</v>
      </c>
      <c r="AH79" s="19">
        <v>17.5760309613709</v>
      </c>
      <c r="AI79" s="19">
        <v>17.718305200724799</v>
      </c>
      <c r="AJ79" s="19">
        <v>17.659695049505</v>
      </c>
      <c r="AK79" s="47">
        <v>17.500294</v>
      </c>
      <c r="AL79" s="70">
        <v>17.492458393589001</v>
      </c>
      <c r="AM79" s="19">
        <v>17.468533933393001</v>
      </c>
      <c r="AN79" s="19">
        <v>17.671767176717665</v>
      </c>
      <c r="AO79" s="19">
        <v>17.6571</v>
      </c>
      <c r="AP79" s="19">
        <v>17.714269265771701</v>
      </c>
      <c r="AQ79" s="19">
        <v>17.71</v>
      </c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17.594779025552636</v>
      </c>
      <c r="BK79" s="18"/>
      <c r="BL79" s="21">
        <v>17.8073833248143</v>
      </c>
      <c r="BM79" s="21">
        <v>17.860840096120899</v>
      </c>
      <c r="BN79" s="31">
        <v>17.847653338704699</v>
      </c>
      <c r="BO79" s="21">
        <v>17.7599801980198</v>
      </c>
      <c r="BP79" s="48">
        <v>17.993269999999999</v>
      </c>
      <c r="BQ79" s="71">
        <v>17.898300860058999</v>
      </c>
      <c r="BR79" s="21">
        <v>17.941033516346</v>
      </c>
      <c r="BS79" s="21">
        <v>18.007800780078014</v>
      </c>
      <c r="BT79" s="21">
        <v>17.953399999999998</v>
      </c>
      <c r="BU79" s="21">
        <v>17.899054847473899</v>
      </c>
      <c r="BV79" s="21"/>
      <c r="BW79" s="21">
        <v>17.8841804803745</v>
      </c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17.895717949271919</v>
      </c>
      <c r="CQ79" s="22">
        <v>17.605542283225901</v>
      </c>
      <c r="CR79" s="22">
        <v>17.837049103325999</v>
      </c>
      <c r="CS79" s="22">
        <v>17.714866135047799</v>
      </c>
      <c r="CT79" s="22">
        <v>17.613961386138602</v>
      </c>
      <c r="CU79" s="49">
        <v>17.923387999999999</v>
      </c>
      <c r="CV79" s="72">
        <v>17.714526747192199</v>
      </c>
      <c r="CW79" s="22">
        <v>17.6966019355058</v>
      </c>
      <c r="CX79" s="22">
        <v>17.851785178517858</v>
      </c>
      <c r="CY79" s="22">
        <v>17.880700000000001</v>
      </c>
      <c r="CZ79" s="22">
        <v>17.768782502026301</v>
      </c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17.760720327098046</v>
      </c>
    </row>
    <row r="80" spans="1:124">
      <c r="A80">
        <v>51</v>
      </c>
      <c r="B80" s="7">
        <v>17.638813413053398</v>
      </c>
      <c r="C80" s="7">
        <v>17.640448820012701</v>
      </c>
      <c r="D80" s="7">
        <v>17.7915071655543</v>
      </c>
      <c r="E80" s="7">
        <v>17.731711881188101</v>
      </c>
      <c r="F80" s="46">
        <v>17.596388999999999</v>
      </c>
      <c r="G80" s="68">
        <v>17.627164057224</v>
      </c>
      <c r="H80" s="8">
        <v>17.876577191144499</v>
      </c>
      <c r="I80" s="8">
        <v>17.743774377437745</v>
      </c>
      <c r="J80" s="7">
        <v>17.736499999999999</v>
      </c>
      <c r="K80" s="8">
        <v>17.7972599018313</v>
      </c>
      <c r="L80" s="8">
        <v>17.13</v>
      </c>
      <c r="M80" s="7"/>
      <c r="N80" s="7">
        <v>17.464994999999998</v>
      </c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17.647928400620504</v>
      </c>
      <c r="AF80" s="18"/>
      <c r="AG80" s="19">
        <v>17.4475028137613</v>
      </c>
      <c r="AH80" s="19">
        <v>17.62843672248</v>
      </c>
      <c r="AI80" s="19">
        <v>17.769166580134801</v>
      </c>
      <c r="AJ80" s="19">
        <v>17.7448811881188</v>
      </c>
      <c r="AK80" s="47">
        <v>17.571725000000001</v>
      </c>
      <c r="AL80" s="70">
        <v>17.558572418956</v>
      </c>
      <c r="AM80" s="19">
        <v>17.534018608377799</v>
      </c>
      <c r="AN80" s="19">
        <v>17.719771977197723</v>
      </c>
      <c r="AO80" s="19">
        <v>17.718</v>
      </c>
      <c r="AP80" s="19">
        <v>17.774846164078799</v>
      </c>
      <c r="AQ80" s="19">
        <v>17.75</v>
      </c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17.656083770282294</v>
      </c>
      <c r="BK80" s="18"/>
      <c r="BL80" s="21">
        <v>17.8824310080171</v>
      </c>
      <c r="BM80" s="21">
        <v>17.892548582873498</v>
      </c>
      <c r="BN80" s="31">
        <v>17.877260629792499</v>
      </c>
      <c r="BO80" s="21">
        <v>17.7920277227723</v>
      </c>
      <c r="BP80" s="48">
        <v>18.023243000000001</v>
      </c>
      <c r="BQ80" s="71">
        <v>17.928816376255799</v>
      </c>
      <c r="BR80" s="21">
        <v>17.9738597306517</v>
      </c>
      <c r="BS80" s="21">
        <v>18.043804380438047</v>
      </c>
      <c r="BT80" s="21">
        <v>17.985099999999999</v>
      </c>
      <c r="BU80" s="21">
        <v>17.931327277484598</v>
      </c>
      <c r="BV80" s="21"/>
      <c r="BW80" s="21">
        <v>17.901909716637999</v>
      </c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17.930211674993046</v>
      </c>
      <c r="CQ80" s="22">
        <v>17.629328535540601</v>
      </c>
      <c r="CR80" s="22">
        <v>17.8649325021164</v>
      </c>
      <c r="CS80" s="22">
        <v>17.749374520202299</v>
      </c>
      <c r="CT80" s="22">
        <v>17.663832673267301</v>
      </c>
      <c r="CU80" s="49">
        <v>17.952929000000001</v>
      </c>
      <c r="CV80" s="72">
        <v>17.750698146097399</v>
      </c>
      <c r="CW80" s="22">
        <v>17.7407780354606</v>
      </c>
      <c r="CX80" s="22">
        <v>17.887788778877891</v>
      </c>
      <c r="CY80" s="22">
        <v>17.914400000000001</v>
      </c>
      <c r="CZ80" s="22">
        <v>17.800744952313799</v>
      </c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17.795480714387629</v>
      </c>
    </row>
    <row r="81" spans="1:124">
      <c r="A81">
        <v>52</v>
      </c>
      <c r="B81" s="7">
        <v>17.750584263768101</v>
      </c>
      <c r="C81" s="7">
        <v>17.6974657893401</v>
      </c>
      <c r="D81" s="7">
        <v>17.8392318339219</v>
      </c>
      <c r="E81" s="7">
        <v>17.794621782178201</v>
      </c>
      <c r="F81" s="46">
        <v>17.663188000000002</v>
      </c>
      <c r="G81" s="68">
        <v>17.682312967077301</v>
      </c>
      <c r="H81" s="8">
        <v>17.917243251559899</v>
      </c>
      <c r="I81" s="8">
        <v>17.791779177917789</v>
      </c>
      <c r="J81" s="7">
        <v>17.797499999999999</v>
      </c>
      <c r="K81" s="8">
        <v>17.847527754008102</v>
      </c>
      <c r="L81" s="8">
        <v>17.2</v>
      </c>
      <c r="M81" s="7"/>
      <c r="N81" s="7">
        <v>17.51295</v>
      </c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17.707867068314282</v>
      </c>
      <c r="AF81" s="18"/>
      <c r="AG81" s="19">
        <v>17.560664449677802</v>
      </c>
      <c r="AH81" s="19">
        <v>17.6750068956114</v>
      </c>
      <c r="AI81" s="19">
        <v>17.822060140810599</v>
      </c>
      <c r="AJ81" s="19">
        <v>17.818514851485102</v>
      </c>
      <c r="AK81" s="47">
        <v>17.641741</v>
      </c>
      <c r="AL81" s="70">
        <v>17.615540667598399</v>
      </c>
      <c r="AM81" s="19">
        <v>17.593144945733901</v>
      </c>
      <c r="AN81" s="19">
        <v>17.779777977797778</v>
      </c>
      <c r="AO81" s="19">
        <v>17.773499999999999</v>
      </c>
      <c r="AP81" s="19">
        <v>17.820258740212399</v>
      </c>
      <c r="AQ81" s="19">
        <v>17.8</v>
      </c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17.7182008789934</v>
      </c>
      <c r="BK81" s="18"/>
      <c r="BL81" s="21">
        <v>17.914125310860101</v>
      </c>
      <c r="BM81" s="21">
        <v>17.927264282212899</v>
      </c>
      <c r="BN81" s="31">
        <v>17.907541035902899</v>
      </c>
      <c r="BO81" s="21">
        <v>17.8476584158416</v>
      </c>
      <c r="BP81" s="48">
        <v>18.056018999999999</v>
      </c>
      <c r="BQ81" s="71">
        <v>17.958156671703001</v>
      </c>
      <c r="BR81" s="21">
        <v>18.011227967617</v>
      </c>
      <c r="BS81" s="21">
        <v>18.067806780678069</v>
      </c>
      <c r="BT81" s="21">
        <v>18.016500000000001</v>
      </c>
      <c r="BU81" s="21">
        <v>17.960164692536701</v>
      </c>
      <c r="BV81" s="21"/>
      <c r="BW81" s="21">
        <v>17.9485840915521</v>
      </c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17.965004386264035</v>
      </c>
      <c r="CQ81" s="22">
        <v>17.662459997630101</v>
      </c>
      <c r="CR81" s="22">
        <v>17.893540171203401</v>
      </c>
      <c r="CS81" s="22">
        <v>17.778667502320499</v>
      </c>
      <c r="CT81" s="22">
        <v>17.722021782178199</v>
      </c>
      <c r="CU81" s="49">
        <v>17.989802000000001</v>
      </c>
      <c r="CV81" s="72">
        <v>17.783164051421199</v>
      </c>
      <c r="CW81" s="22">
        <v>17.781291627251299</v>
      </c>
      <c r="CX81" s="22">
        <v>17.923792379237923</v>
      </c>
      <c r="CY81" s="22">
        <v>17.948399999999999</v>
      </c>
      <c r="CZ81" s="22">
        <v>17.830617061685899</v>
      </c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17.831375657292849</v>
      </c>
    </row>
    <row r="82" spans="1:124">
      <c r="A82">
        <v>53</v>
      </c>
      <c r="B82" s="7">
        <v>17.793381080143298</v>
      </c>
      <c r="C82" s="7">
        <v>17.7472660716872</v>
      </c>
      <c r="D82" s="7">
        <v>17.8900104897087</v>
      </c>
      <c r="E82" s="7">
        <v>17.9135158415842</v>
      </c>
      <c r="F82" s="46">
        <v>17.766738</v>
      </c>
      <c r="G82" s="68">
        <v>17.747368487738299</v>
      </c>
      <c r="H82" s="8">
        <v>18.016045215140501</v>
      </c>
      <c r="I82" s="8">
        <v>17.839783978397833</v>
      </c>
      <c r="J82" s="7">
        <v>17.8538</v>
      </c>
      <c r="K82" s="8">
        <v>17.894348072191001</v>
      </c>
      <c r="L82" s="8">
        <v>17.260000000000002</v>
      </c>
      <c r="M82" s="7"/>
      <c r="N82" s="7">
        <v>17.563148000000002</v>
      </c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17.773783769715923</v>
      </c>
      <c r="AF82" s="18"/>
      <c r="AG82" s="19">
        <v>17.6148195039715</v>
      </c>
      <c r="AH82" s="19">
        <v>17.720771117327999</v>
      </c>
      <c r="AI82" s="19">
        <v>17.874673646559401</v>
      </c>
      <c r="AJ82" s="19">
        <v>17.885931683168302</v>
      </c>
      <c r="AK82" s="47">
        <v>17.738526</v>
      </c>
      <c r="AL82" s="70">
        <v>17.668261817035098</v>
      </c>
      <c r="AM82" s="19">
        <v>17.643227044422101</v>
      </c>
      <c r="AN82" s="19">
        <v>17.827782778277822</v>
      </c>
      <c r="AO82" s="19">
        <v>17.831800000000001</v>
      </c>
      <c r="AP82" s="19">
        <v>17.875608000757499</v>
      </c>
      <c r="AQ82" s="19">
        <v>17.84</v>
      </c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17.774672871956337</v>
      </c>
      <c r="BK82" s="18"/>
      <c r="BL82" s="21">
        <v>17.932342658359499</v>
      </c>
      <c r="BM82" s="21">
        <v>17.9634044398498</v>
      </c>
      <c r="BN82" s="31">
        <v>17.942362908048899</v>
      </c>
      <c r="BO82" s="21">
        <v>17.913165346534701</v>
      </c>
      <c r="BP82" s="48">
        <v>18.082688999999998</v>
      </c>
      <c r="BQ82" s="71">
        <v>17.9931628981583</v>
      </c>
      <c r="BR82" s="21">
        <v>18.031688374633099</v>
      </c>
      <c r="BS82" s="21">
        <v>18.115811581158113</v>
      </c>
      <c r="BT82" s="21">
        <v>18.049700000000001</v>
      </c>
      <c r="BU82" s="21">
        <v>17.9850725540906</v>
      </c>
      <c r="BV82" s="21"/>
      <c r="BW82" s="21">
        <v>17.984299136841798</v>
      </c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17.999427172515894</v>
      </c>
      <c r="CQ82" s="22">
        <v>17.695523538792699</v>
      </c>
      <c r="CR82" s="22">
        <v>17.926022914254499</v>
      </c>
      <c r="CS82" s="22">
        <v>17.8071281445085</v>
      </c>
      <c r="CT82" s="22">
        <v>17.768087128712899</v>
      </c>
      <c r="CU82" s="49">
        <v>18.019752</v>
      </c>
      <c r="CV82" s="72">
        <v>17.820617669509002</v>
      </c>
      <c r="CW82" s="22">
        <v>17.819378222526701</v>
      </c>
      <c r="CX82" s="22">
        <v>17.959795979597956</v>
      </c>
      <c r="CY82" s="22">
        <v>17.979900000000001</v>
      </c>
      <c r="CZ82" s="22">
        <v>17.8563460571185</v>
      </c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17.865255165502077</v>
      </c>
    </row>
    <row r="83" spans="1:124">
      <c r="A83">
        <v>54</v>
      </c>
      <c r="B83" s="7">
        <v>17.863324057351701</v>
      </c>
      <c r="C83" s="7">
        <v>17.8045504602675</v>
      </c>
      <c r="D83" s="7">
        <v>17.940596119657599</v>
      </c>
      <c r="E83" s="7">
        <v>17.9623633663366</v>
      </c>
      <c r="F83" s="46">
        <v>17.829236999999999</v>
      </c>
      <c r="G83" s="68">
        <v>17.803053117088002</v>
      </c>
      <c r="H83" s="8">
        <v>18.057121214683601</v>
      </c>
      <c r="I83" s="8">
        <v>17.899789978997902</v>
      </c>
      <c r="J83" s="7">
        <v>17.913799999999998</v>
      </c>
      <c r="K83" s="8">
        <v>17.940701192547301</v>
      </c>
      <c r="L83" s="8">
        <v>17.329999999999998</v>
      </c>
      <c r="M83" s="7"/>
      <c r="N83" s="7">
        <v>17.614397</v>
      </c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17.829911125577514</v>
      </c>
      <c r="AF83" s="18"/>
      <c r="AG83" s="19">
        <v>17.685500209632298</v>
      </c>
      <c r="AH83" s="19">
        <v>17.779117467409801</v>
      </c>
      <c r="AI83" s="19">
        <v>17.923176448844298</v>
      </c>
      <c r="AJ83" s="19">
        <v>17.960396039603999</v>
      </c>
      <c r="AK83" s="47">
        <v>17.817413999999999</v>
      </c>
      <c r="AL83" s="70">
        <v>17.7284224452474</v>
      </c>
      <c r="AM83" s="19">
        <v>17.770726201226001</v>
      </c>
      <c r="AN83" s="19">
        <v>17.887788778877891</v>
      </c>
      <c r="AO83" s="19">
        <v>17.8947</v>
      </c>
      <c r="AP83" s="19">
        <v>17.929582639939401</v>
      </c>
      <c r="AQ83" s="19">
        <v>17.88</v>
      </c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17.841529475525554</v>
      </c>
      <c r="BK83" s="18"/>
      <c r="BL83" s="21">
        <v>17.9615057752751</v>
      </c>
      <c r="BM83" s="21">
        <v>18.001971317497201</v>
      </c>
      <c r="BN83" s="31">
        <v>17.972886936459702</v>
      </c>
      <c r="BO83" s="21">
        <v>17.9252495049505</v>
      </c>
      <c r="BP83" s="48">
        <v>18.113192000000002</v>
      </c>
      <c r="BQ83" s="71">
        <v>18.025066369251</v>
      </c>
      <c r="BR83" s="21">
        <v>18.056696581988501</v>
      </c>
      <c r="BS83" s="21">
        <v>18.151815181518145</v>
      </c>
      <c r="BT83" s="21">
        <v>18.087599999999998</v>
      </c>
      <c r="BU83" s="21">
        <v>18.014221615581999</v>
      </c>
      <c r="BV83" s="21"/>
      <c r="BW83" s="21">
        <v>18.001447600306399</v>
      </c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18.02833208025714</v>
      </c>
      <c r="CQ83" s="22">
        <v>17.716677094289501</v>
      </c>
      <c r="CR83" s="22">
        <v>17.963239323797598</v>
      </c>
      <c r="CS83" s="22">
        <v>17.8424871473328</v>
      </c>
      <c r="CT83" s="22">
        <v>17.8040188118812</v>
      </c>
      <c r="CU83" s="49">
        <v>18.043438999999999</v>
      </c>
      <c r="CV83" s="72">
        <v>17.855431051365098</v>
      </c>
      <c r="CW83" s="22">
        <v>17.841215970933199</v>
      </c>
      <c r="CX83" s="22">
        <v>17.995799579957989</v>
      </c>
      <c r="CY83" s="22">
        <v>18.017600000000002</v>
      </c>
      <c r="CZ83" s="22">
        <v>17.8843845750993</v>
      </c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17.896429255465669</v>
      </c>
    </row>
    <row r="84" spans="1:124">
      <c r="A84">
        <v>55</v>
      </c>
      <c r="B84" s="7">
        <v>17.8988903253728</v>
      </c>
      <c r="C84" s="7">
        <v>17.8575321168193</v>
      </c>
      <c r="D84" s="7">
        <v>17.9964619415797</v>
      </c>
      <c r="E84" s="7">
        <v>18.031709900990101</v>
      </c>
      <c r="F84" s="46">
        <v>17.916771000000001</v>
      </c>
      <c r="G84" s="68">
        <v>17.858738338087299</v>
      </c>
      <c r="H84" s="8">
        <v>18.114080204344098</v>
      </c>
      <c r="I84" s="8">
        <v>17.959795979597956</v>
      </c>
      <c r="J84" s="7">
        <v>17.9724</v>
      </c>
      <c r="K84" s="8">
        <v>17.990962662232199</v>
      </c>
      <c r="L84" s="8">
        <v>17.399999999999999</v>
      </c>
      <c r="M84" s="7"/>
      <c r="N84" s="7">
        <v>17.666136999999999</v>
      </c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17.888623289085288</v>
      </c>
      <c r="AF84" s="18"/>
      <c r="AG84" s="19">
        <v>17.726979807614399</v>
      </c>
      <c r="AH84" s="19">
        <v>17.831577105171601</v>
      </c>
      <c r="AI84" s="19">
        <v>17.980017082734701</v>
      </c>
      <c r="AJ84" s="19">
        <v>18.0151910891089</v>
      </c>
      <c r="AK84" s="47">
        <v>17.878851999999998</v>
      </c>
      <c r="AL84" s="70">
        <v>17.784816149522602</v>
      </c>
      <c r="AM84" s="19">
        <v>17.8496806487797</v>
      </c>
      <c r="AN84" s="19">
        <v>17.947794779477945</v>
      </c>
      <c r="AO84" s="19">
        <v>17.956600000000002</v>
      </c>
      <c r="AP84" s="19">
        <v>17.982747237636399</v>
      </c>
      <c r="AQ84" s="19">
        <v>17.93</v>
      </c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17.898568718186024</v>
      </c>
      <c r="BK84" s="18"/>
      <c r="BL84" s="21">
        <v>17.994861377543899</v>
      </c>
      <c r="BM84" s="21">
        <v>18.026994411901502</v>
      </c>
      <c r="BN84" s="31">
        <v>18.007620202346899</v>
      </c>
      <c r="BO84" s="21">
        <v>17.974091089108899</v>
      </c>
      <c r="BP84" s="48">
        <v>18.140799000000001</v>
      </c>
      <c r="BQ84" s="71">
        <v>18.058664610162602</v>
      </c>
      <c r="BR84" s="21">
        <v>18.097260943443299</v>
      </c>
      <c r="BS84" s="21">
        <v>18.187818781878192</v>
      </c>
      <c r="BT84" s="21">
        <v>18.122499999999999</v>
      </c>
      <c r="BU84" s="21">
        <v>18.048040307922001</v>
      </c>
      <c r="BV84" s="21"/>
      <c r="BW84" s="21">
        <v>18.0142734572206</v>
      </c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18.061174925593445</v>
      </c>
      <c r="CQ84" s="22">
        <v>17.742577568002499</v>
      </c>
      <c r="CR84" s="22">
        <v>17.999947062925401</v>
      </c>
      <c r="CS84" s="22">
        <v>17.8706533689409</v>
      </c>
      <c r="CT84" s="22">
        <v>17.8542693069307</v>
      </c>
      <c r="CU84" s="49">
        <v>18.074311000000002</v>
      </c>
      <c r="CV84" s="72">
        <v>17.889040841878298</v>
      </c>
      <c r="CW84" s="22">
        <v>17.8807248111444</v>
      </c>
      <c r="CX84" s="22">
        <v>18.031803180318036</v>
      </c>
      <c r="CY84" s="22">
        <v>18.051200000000001</v>
      </c>
      <c r="CZ84" s="22">
        <v>17.9196198144226</v>
      </c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17.931414695456279</v>
      </c>
    </row>
    <row r="85" spans="1:124">
      <c r="A85">
        <v>56</v>
      </c>
      <c r="B85" s="7">
        <v>17.929245658158202</v>
      </c>
      <c r="C85" s="7">
        <v>17.900358128748099</v>
      </c>
      <c r="D85" s="7">
        <v>18.050684575337101</v>
      </c>
      <c r="E85" s="7">
        <v>18.118869306930701</v>
      </c>
      <c r="F85" s="46">
        <v>17.979503000000001</v>
      </c>
      <c r="G85" s="68">
        <v>17.9100655790822</v>
      </c>
      <c r="H85" s="8">
        <v>18.187208808467101</v>
      </c>
      <c r="I85" s="8">
        <v>18.019801980198025</v>
      </c>
      <c r="J85" s="7">
        <v>18.032800000000002</v>
      </c>
      <c r="K85" s="8">
        <v>18.0387148312997</v>
      </c>
      <c r="L85" s="8">
        <v>17.46</v>
      </c>
      <c r="M85" s="7"/>
      <c r="N85" s="7">
        <v>17.715121</v>
      </c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17.945197739018429</v>
      </c>
      <c r="AF85" s="18"/>
      <c r="AG85" s="19">
        <v>17.784166860886401</v>
      </c>
      <c r="AH85" s="19">
        <v>17.888002664227798</v>
      </c>
      <c r="AI85" s="19">
        <v>18.029410612576001</v>
      </c>
      <c r="AJ85" s="19">
        <v>18.096967326732699</v>
      </c>
      <c r="AK85" s="47">
        <v>17.956970999999999</v>
      </c>
      <c r="AL85" s="70">
        <v>17.8352696850889</v>
      </c>
      <c r="AM85" s="19">
        <v>17.922405237707</v>
      </c>
      <c r="AN85" s="19">
        <v>18.007800780078014</v>
      </c>
      <c r="AO85" s="19">
        <v>18.015000000000001</v>
      </c>
      <c r="AP85" s="19">
        <v>18.038069081608999</v>
      </c>
      <c r="AQ85" s="19">
        <v>17.98</v>
      </c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17.959460295355072</v>
      </c>
      <c r="BK85" s="18"/>
      <c r="BL85" s="21">
        <v>18.0125430923141</v>
      </c>
      <c r="BM85" s="21">
        <v>18.060898609171701</v>
      </c>
      <c r="BN85" s="31">
        <v>18.037593220152399</v>
      </c>
      <c r="BO85" s="21">
        <v>18.023458415841599</v>
      </c>
      <c r="BP85" s="48">
        <v>18.178560999999998</v>
      </c>
      <c r="BQ85" s="71">
        <v>18.089578169129801</v>
      </c>
      <c r="BR85" s="21">
        <v>18.1246672548166</v>
      </c>
      <c r="BS85" s="21">
        <v>18.211821182118214</v>
      </c>
      <c r="BT85" s="21">
        <v>18.158200000000001</v>
      </c>
      <c r="BU85" s="21">
        <v>18.078066834728101</v>
      </c>
      <c r="BV85" s="21"/>
      <c r="BW85" s="21">
        <v>18.020424476520301</v>
      </c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18.090528386799349</v>
      </c>
      <c r="CQ85" s="22">
        <v>17.7648376476333</v>
      </c>
      <c r="CR85" s="22">
        <v>18.0255377364469</v>
      </c>
      <c r="CS85" s="22">
        <v>17.9054545717186</v>
      </c>
      <c r="CT85" s="22">
        <v>17.911899009900999</v>
      </c>
      <c r="CU85" s="49">
        <v>18.101932999999999</v>
      </c>
      <c r="CV85" s="72">
        <v>17.922183670235899</v>
      </c>
      <c r="CW85" s="22">
        <v>17.9018416010165</v>
      </c>
      <c r="CX85" s="22">
        <v>18.067806780678069</v>
      </c>
      <c r="CY85" s="22">
        <v>18.087299999999999</v>
      </c>
      <c r="CZ85" s="22">
        <v>17.9509008757685</v>
      </c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17.963969489339878</v>
      </c>
    </row>
    <row r="86" spans="1:124">
      <c r="A86">
        <v>57</v>
      </c>
      <c r="B86" s="7">
        <v>18.018663910442001</v>
      </c>
      <c r="C86" s="7">
        <v>17.954237370763799</v>
      </c>
      <c r="D86" s="7">
        <v>18.0935538387855</v>
      </c>
      <c r="E86" s="7">
        <v>18.178424752475198</v>
      </c>
      <c r="F86" s="46">
        <v>18.051607000000001</v>
      </c>
      <c r="G86" s="68">
        <v>17.9859767911029</v>
      </c>
      <c r="H86" s="8">
        <v>18.242883270173198</v>
      </c>
      <c r="I86" s="8">
        <v>18.091809180918091</v>
      </c>
      <c r="J86" s="7">
        <v>18.090299999999999</v>
      </c>
      <c r="K86" s="8">
        <v>18.094555159107799</v>
      </c>
      <c r="L86" s="8">
        <v>17.53</v>
      </c>
      <c r="M86" s="7"/>
      <c r="N86" s="7">
        <v>17.766655</v>
      </c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18.008222189480708</v>
      </c>
      <c r="AF86" s="18"/>
      <c r="AG86" s="19">
        <v>17.832952017962199</v>
      </c>
      <c r="AH86" s="19">
        <v>17.946251640319002</v>
      </c>
      <c r="AI86" s="19">
        <v>18.0819968510636</v>
      </c>
      <c r="AJ86" s="19">
        <v>18.1656742574257</v>
      </c>
      <c r="AK86" s="47">
        <v>18.030576</v>
      </c>
      <c r="AL86" s="70">
        <v>17.8977766014645</v>
      </c>
      <c r="AM86" s="19">
        <v>17.9768470302167</v>
      </c>
      <c r="AN86" s="19">
        <v>18.067806780678069</v>
      </c>
      <c r="AO86" s="19">
        <v>18.070499999999999</v>
      </c>
      <c r="AP86" s="19">
        <v>18.086923737409801</v>
      </c>
      <c r="AQ86" s="19">
        <v>18.03</v>
      </c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18.017027719685416</v>
      </c>
      <c r="BK86" s="18"/>
      <c r="BL86" s="21">
        <v>18.036200460193299</v>
      </c>
      <c r="BM86" s="21">
        <v>18.1010901300948</v>
      </c>
      <c r="BN86" s="31">
        <v>18.0688666222532</v>
      </c>
      <c r="BO86" s="21">
        <v>18.074841584158399</v>
      </c>
      <c r="BP86" s="48">
        <v>18.209534000000001</v>
      </c>
      <c r="BQ86" s="71">
        <v>18.1212384274884</v>
      </c>
      <c r="BR86" s="21">
        <v>18.146257798770201</v>
      </c>
      <c r="BS86" s="21">
        <v>18.247824782478247</v>
      </c>
      <c r="BT86" s="21">
        <v>18.190100000000001</v>
      </c>
      <c r="BU86" s="21">
        <v>18.109491742281101</v>
      </c>
      <c r="BV86" s="21"/>
      <c r="BW86" s="21">
        <v>18.034317552156399</v>
      </c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18.121796645443094</v>
      </c>
      <c r="CQ86" s="22">
        <v>17.801969818146802</v>
      </c>
      <c r="CR86" s="22">
        <v>18.051965025851899</v>
      </c>
      <c r="CS86" s="22">
        <v>17.937985075070099</v>
      </c>
      <c r="CT86" s="22">
        <v>17.969699009900999</v>
      </c>
      <c r="CU86" s="49">
        <v>18.130006999999999</v>
      </c>
      <c r="CV86" s="72">
        <v>17.962803899641798</v>
      </c>
      <c r="CW86" s="22">
        <v>17.922476106558801</v>
      </c>
      <c r="CX86" s="22">
        <v>18.103810381038102</v>
      </c>
      <c r="CY86" s="22">
        <v>18.122299999999999</v>
      </c>
      <c r="CZ86" s="22">
        <v>17.977846166593402</v>
      </c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17.998086248280192</v>
      </c>
    </row>
    <row r="87" spans="1:124">
      <c r="A87">
        <v>58</v>
      </c>
      <c r="B87" s="7">
        <v>18.084968629125001</v>
      </c>
      <c r="C87" s="7">
        <v>18.013595495545001</v>
      </c>
      <c r="D87" s="7">
        <v>18.1529660208435</v>
      </c>
      <c r="E87" s="7">
        <v>18.233003960396001</v>
      </c>
      <c r="F87" s="46">
        <v>18.109141999999999</v>
      </c>
      <c r="G87" s="68">
        <v>18.039908917601899</v>
      </c>
      <c r="H87" s="8">
        <v>18.3290637187669</v>
      </c>
      <c r="I87" s="8">
        <v>18.151815181518145</v>
      </c>
      <c r="J87" s="7">
        <v>18.146799999999999</v>
      </c>
      <c r="K87" s="8">
        <v>18.150645234469501</v>
      </c>
      <c r="L87" s="8">
        <v>17.600000000000001</v>
      </c>
      <c r="M87" s="7"/>
      <c r="N87" s="7">
        <v>17.821020000000001</v>
      </c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18.069410763188827</v>
      </c>
      <c r="AF87" s="18"/>
      <c r="AG87" s="19">
        <v>17.902646170377398</v>
      </c>
      <c r="AH87" s="19">
        <v>17.990557680447001</v>
      </c>
      <c r="AI87" s="19">
        <v>18.137685922125499</v>
      </c>
      <c r="AJ87" s="19">
        <v>18.209485148514901</v>
      </c>
      <c r="AK87" s="47">
        <v>18.094802999999999</v>
      </c>
      <c r="AL87" s="70">
        <v>17.968071616351601</v>
      </c>
      <c r="AM87" s="19">
        <v>18.024576585238499</v>
      </c>
      <c r="AN87" s="19">
        <v>18.127812781278124</v>
      </c>
      <c r="AO87" s="19">
        <v>18.125900000000001</v>
      </c>
      <c r="AP87" s="19">
        <v>18.133027455293401</v>
      </c>
      <c r="AQ87" s="19">
        <v>18.09</v>
      </c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18.073142396329676</v>
      </c>
      <c r="BK87" s="18"/>
      <c r="BL87" s="21">
        <v>18.065555778274099</v>
      </c>
      <c r="BM87" s="21">
        <v>18.130784627058699</v>
      </c>
      <c r="BN87" s="31">
        <v>18.0991252149209</v>
      </c>
      <c r="BO87" s="21">
        <v>18.149222772277199</v>
      </c>
      <c r="BP87" s="48">
        <v>18.237591999999999</v>
      </c>
      <c r="BQ87" s="71">
        <v>18.148902913767198</v>
      </c>
      <c r="BR87" s="21">
        <v>18.184934373846801</v>
      </c>
      <c r="BS87" s="21">
        <v>18.28382838283828</v>
      </c>
      <c r="BT87" s="21">
        <v>18.222100000000001</v>
      </c>
      <c r="BU87" s="21">
        <v>18.1391081954478</v>
      </c>
      <c r="BV87" s="21"/>
      <c r="BW87" s="21">
        <v>18.073055718871899</v>
      </c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18.157655452482079</v>
      </c>
      <c r="CQ87" s="22">
        <v>17.8259209408426</v>
      </c>
      <c r="CR87" s="22">
        <v>18.100603309069701</v>
      </c>
      <c r="CS87" s="22">
        <v>17.974904270022101</v>
      </c>
      <c r="CT87" s="22">
        <v>18.012175247524802</v>
      </c>
      <c r="CU87" s="49">
        <v>18.162268999999998</v>
      </c>
      <c r="CV87" s="72">
        <v>17.998994990290601</v>
      </c>
      <c r="CW87" s="22">
        <v>17.9449522353815</v>
      </c>
      <c r="CX87" s="22">
        <v>18.139813981398135</v>
      </c>
      <c r="CY87" s="22">
        <v>18.151</v>
      </c>
      <c r="CZ87" s="22">
        <v>18.008401626067599</v>
      </c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18.031903560059707</v>
      </c>
    </row>
    <row r="88" spans="1:124">
      <c r="A88">
        <v>59</v>
      </c>
      <c r="B88" s="7">
        <v>18.1238818610429</v>
      </c>
      <c r="C88" s="7">
        <v>18.069026851936002</v>
      </c>
      <c r="D88" s="7">
        <v>18.211034453873101</v>
      </c>
      <c r="E88" s="7">
        <v>18.257638613861399</v>
      </c>
      <c r="F88" s="46">
        <v>18.173117999999999</v>
      </c>
      <c r="G88" s="68">
        <v>18.115052564236301</v>
      </c>
      <c r="H88" s="8">
        <v>18.381839153851701</v>
      </c>
      <c r="I88" s="8">
        <v>18.211821182118214</v>
      </c>
      <c r="J88" s="7">
        <v>18.206</v>
      </c>
      <c r="K88" s="8">
        <v>18.200554723274799</v>
      </c>
      <c r="L88" s="8">
        <v>17.670000000000002</v>
      </c>
      <c r="M88" s="7"/>
      <c r="N88" s="7">
        <v>17.876052999999999</v>
      </c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18.124668367016202</v>
      </c>
      <c r="AF88" s="18"/>
      <c r="AG88" s="19">
        <v>17.972707397695999</v>
      </c>
      <c r="AH88" s="19">
        <v>18.046489188701798</v>
      </c>
      <c r="AI88" s="19">
        <v>18.1916200703476</v>
      </c>
      <c r="AJ88" s="19">
        <v>18.251065346534698</v>
      </c>
      <c r="AK88" s="47">
        <v>18.150497000000001</v>
      </c>
      <c r="AL88" s="70">
        <v>18.037964254600102</v>
      </c>
      <c r="AM88" s="19">
        <v>18.102658053408</v>
      </c>
      <c r="AN88" s="19">
        <v>18.199819981998203</v>
      </c>
      <c r="AO88" s="19">
        <v>18.187899999999999</v>
      </c>
      <c r="AP88" s="19">
        <v>18.1751515157687</v>
      </c>
      <c r="AQ88" s="19">
        <v>18.14</v>
      </c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18.132352073550464</v>
      </c>
      <c r="BK88" s="18"/>
      <c r="BL88" s="21">
        <v>18.084114298218498</v>
      </c>
      <c r="BM88" s="21">
        <v>18.165775295644998</v>
      </c>
      <c r="BN88" s="31">
        <v>18.137778078706798</v>
      </c>
      <c r="BO88" s="21">
        <v>18.206962376237598</v>
      </c>
      <c r="BP88" s="48">
        <v>18.270097</v>
      </c>
      <c r="BQ88" s="71">
        <v>18.184028592204101</v>
      </c>
      <c r="BR88" s="21">
        <v>18.2333995375771</v>
      </c>
      <c r="BS88" s="21">
        <v>18.319831983198313</v>
      </c>
      <c r="BT88" s="21">
        <v>18.2559</v>
      </c>
      <c r="BU88" s="21">
        <v>18.1665404040798</v>
      </c>
      <c r="BV88" s="21"/>
      <c r="BW88" s="21">
        <v>18.097314720394799</v>
      </c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18.192885662387454</v>
      </c>
      <c r="CQ88" s="22">
        <v>17.856951573614001</v>
      </c>
      <c r="CR88" s="22">
        <v>18.1426466893747</v>
      </c>
      <c r="CS88" s="22">
        <v>18.0065065850292</v>
      </c>
      <c r="CT88" s="22">
        <v>18.062120792079199</v>
      </c>
      <c r="CU88" s="49">
        <v>18.193391999999999</v>
      </c>
      <c r="CV88" s="72">
        <v>18.031632740529702</v>
      </c>
      <c r="CW88" s="22">
        <v>17.974598748834399</v>
      </c>
      <c r="CX88" s="22">
        <v>18.175817581758182</v>
      </c>
      <c r="CY88" s="22">
        <v>18.182700000000001</v>
      </c>
      <c r="CZ88" s="22">
        <v>18.039357035177801</v>
      </c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18.066572374639719</v>
      </c>
    </row>
    <row r="89" spans="1:124">
      <c r="A89">
        <v>60</v>
      </c>
      <c r="B89" s="7">
        <v>18.170190031300798</v>
      </c>
      <c r="C89" s="7">
        <v>18.1321080566582</v>
      </c>
      <c r="D89" s="7">
        <v>18.270785173488701</v>
      </c>
      <c r="E89" s="7">
        <v>18.313248514851502</v>
      </c>
      <c r="F89" s="46">
        <v>18.235358999999999</v>
      </c>
      <c r="G89" s="68">
        <v>18.179557424950399</v>
      </c>
      <c r="H89" s="8">
        <v>18.4356904748266</v>
      </c>
      <c r="I89" s="8">
        <v>18.271827182718269</v>
      </c>
      <c r="J89" s="7">
        <v>18.2681</v>
      </c>
      <c r="K89" s="8">
        <v>18.256712201042799</v>
      </c>
      <c r="L89" s="8">
        <v>17.73</v>
      </c>
      <c r="M89" s="7"/>
      <c r="N89" s="7">
        <v>17.931294999999999</v>
      </c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18.182906088319776</v>
      </c>
      <c r="AF89" s="18"/>
      <c r="AG89" s="19">
        <v>18.0084442205474</v>
      </c>
      <c r="AH89" s="19">
        <v>18.097318724649099</v>
      </c>
      <c r="AI89" s="19">
        <v>18.254371786123599</v>
      </c>
      <c r="AJ89" s="19">
        <v>18.311134653465299</v>
      </c>
      <c r="AK89" s="47">
        <v>18.208075000000001</v>
      </c>
      <c r="AL89" s="70">
        <v>18.0950607831195</v>
      </c>
      <c r="AM89" s="19">
        <v>18.181208900325402</v>
      </c>
      <c r="AN89" s="19">
        <v>18.259825982598258</v>
      </c>
      <c r="AO89" s="19">
        <v>18.243300000000001</v>
      </c>
      <c r="AP89" s="19">
        <v>18.227503381303201</v>
      </c>
      <c r="AQ89" s="19">
        <v>18.2</v>
      </c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18.189658493830162</v>
      </c>
      <c r="BK89" s="18"/>
      <c r="BL89" s="21">
        <v>18.105532460607499</v>
      </c>
      <c r="BM89" s="21">
        <v>18.19747098781</v>
      </c>
      <c r="BN89" s="31">
        <v>18.1712776114456</v>
      </c>
      <c r="BO89" s="21">
        <v>18.2300415841584</v>
      </c>
      <c r="BP89" s="48">
        <v>18.306044</v>
      </c>
      <c r="BQ89" s="71">
        <v>18.215113049203701</v>
      </c>
      <c r="BR89" s="21">
        <v>18.2683914591966</v>
      </c>
      <c r="BS89" s="21">
        <v>18.35583558355836</v>
      </c>
      <c r="BT89" s="21">
        <v>18.289300000000001</v>
      </c>
      <c r="BU89" s="21">
        <v>18.197706615591098</v>
      </c>
      <c r="BV89" s="21"/>
      <c r="BW89" s="21">
        <v>18.113029472289</v>
      </c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18.222703893078208</v>
      </c>
      <c r="CQ89" s="22">
        <v>17.887564024314301</v>
      </c>
      <c r="CR89" s="22">
        <v>18.168105729160601</v>
      </c>
      <c r="CS89" s="22">
        <v>18.0403560655242</v>
      </c>
      <c r="CT89" s="22">
        <v>18.084169306930701</v>
      </c>
      <c r="CU89" s="49">
        <v>18.230694</v>
      </c>
      <c r="CV89" s="72">
        <v>18.063651266502902</v>
      </c>
      <c r="CW89" s="22">
        <v>18.000217573135298</v>
      </c>
      <c r="CX89" s="22">
        <v>18.211821182118214</v>
      </c>
      <c r="CY89" s="22">
        <v>18.2194</v>
      </c>
      <c r="CZ89" s="22">
        <v>18.071437423142701</v>
      </c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18.097741657082892</v>
      </c>
    </row>
    <row r="90" spans="1:124">
      <c r="A90">
        <v>61</v>
      </c>
      <c r="B90" s="7">
        <v>18.211855905075002</v>
      </c>
      <c r="C90" s="7">
        <v>18.1927855399496</v>
      </c>
      <c r="D90" s="7">
        <v>18.326498887907899</v>
      </c>
      <c r="E90" s="7">
        <v>18.359628712871299</v>
      </c>
      <c r="F90" s="46">
        <v>18.290841</v>
      </c>
      <c r="G90" s="68">
        <v>18.245839261602999</v>
      </c>
      <c r="H90" s="8">
        <v>18.4852529407529</v>
      </c>
      <c r="I90" s="8">
        <v>18.343834383438349</v>
      </c>
      <c r="J90" s="7">
        <v>18.321300000000001</v>
      </c>
      <c r="K90" s="8">
        <v>18.306791715469299</v>
      </c>
      <c r="L90" s="8">
        <v>17.8</v>
      </c>
      <c r="M90" s="7"/>
      <c r="N90" s="7">
        <v>17.986598999999998</v>
      </c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18.239268945588947</v>
      </c>
      <c r="AF90" s="18"/>
      <c r="AG90" s="19">
        <v>18.094841402305601</v>
      </c>
      <c r="AH90" s="19">
        <v>18.1603341810758</v>
      </c>
      <c r="AI90" s="19">
        <v>18.318827341026701</v>
      </c>
      <c r="AJ90" s="19">
        <v>18.352964356435599</v>
      </c>
      <c r="AK90" s="47">
        <v>18.256262</v>
      </c>
      <c r="AL90" s="70">
        <v>18.167409310455401</v>
      </c>
      <c r="AM90" s="19">
        <v>18.258619592269699</v>
      </c>
      <c r="AN90" s="19">
        <v>18.319831983198313</v>
      </c>
      <c r="AO90" s="19">
        <v>18.3032</v>
      </c>
      <c r="AP90" s="19">
        <v>18.281086676152501</v>
      </c>
      <c r="AQ90" s="19">
        <v>18.260000000000002</v>
      </c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18.252125167538146</v>
      </c>
      <c r="BK90" s="18"/>
      <c r="BL90" s="21">
        <v>18.163770001268698</v>
      </c>
      <c r="BM90" s="21">
        <v>18.231895788930199</v>
      </c>
      <c r="BN90" s="31">
        <v>18.206933209096398</v>
      </c>
      <c r="BO90" s="21">
        <v>18.268223762376198</v>
      </c>
      <c r="BP90" s="48">
        <v>18.326163999999999</v>
      </c>
      <c r="BQ90" s="71">
        <v>18.253154514688799</v>
      </c>
      <c r="BR90" s="21">
        <v>18.3071571431027</v>
      </c>
      <c r="BS90" s="21">
        <v>18.391839183918393</v>
      </c>
      <c r="BT90" s="21">
        <v>18.3218</v>
      </c>
      <c r="BU90" s="21">
        <v>18.226954507252199</v>
      </c>
      <c r="BV90" s="21"/>
      <c r="BW90" s="21">
        <v>18.1320933574628</v>
      </c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18.257271406190583</v>
      </c>
      <c r="CQ90" s="22">
        <v>17.932383069963599</v>
      </c>
      <c r="CR90" s="22">
        <v>18.202281882029698</v>
      </c>
      <c r="CS90" s="22">
        <v>18.074300886793399</v>
      </c>
      <c r="CT90" s="22">
        <v>18.126358415841601</v>
      </c>
      <c r="CU90" s="49">
        <v>18.264108</v>
      </c>
      <c r="CV90" s="72">
        <v>18.1054468295277</v>
      </c>
      <c r="CW90" s="22">
        <v>18.035726040460599</v>
      </c>
      <c r="CX90" s="22">
        <v>18.247824782478247</v>
      </c>
      <c r="CY90" s="22">
        <v>18.2547</v>
      </c>
      <c r="CZ90" s="22">
        <v>18.098241653360301</v>
      </c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18.134137156045515</v>
      </c>
    </row>
    <row r="91" spans="1:124">
      <c r="A91">
        <v>62</v>
      </c>
      <c r="B91" s="7">
        <v>18.280946159475601</v>
      </c>
      <c r="C91" s="7">
        <v>18.2432899818631</v>
      </c>
      <c r="D91" s="7">
        <v>18.390119627105101</v>
      </c>
      <c r="E91" s="7">
        <v>18.4144396039604</v>
      </c>
      <c r="F91" s="46">
        <v>18.357917</v>
      </c>
      <c r="G91" s="68">
        <v>18.314042975043801</v>
      </c>
      <c r="H91" s="8">
        <v>18.523335152931701</v>
      </c>
      <c r="I91" s="8">
        <v>18.403840384038403</v>
      </c>
      <c r="J91" s="7">
        <v>18.3809</v>
      </c>
      <c r="K91" s="8">
        <v>18.357487252043001</v>
      </c>
      <c r="L91" s="8">
        <v>17.88</v>
      </c>
      <c r="M91" s="7"/>
      <c r="N91" s="7">
        <v>18.042083999999999</v>
      </c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18.299033511371757</v>
      </c>
      <c r="AF91" s="18"/>
      <c r="AG91" s="19">
        <v>18.134384036619</v>
      </c>
      <c r="AH91" s="19">
        <v>18.204312715323798</v>
      </c>
      <c r="AI91" s="19">
        <v>18.376760936352898</v>
      </c>
      <c r="AJ91" s="19">
        <v>18.4269584158416</v>
      </c>
      <c r="AK91" s="47">
        <v>18.335692999999999</v>
      </c>
      <c r="AL91" s="70">
        <v>18.2286396477291</v>
      </c>
      <c r="AM91" s="19">
        <v>18.352321969212198</v>
      </c>
      <c r="AN91" s="19">
        <v>18.379837983798382</v>
      </c>
      <c r="AO91" s="19">
        <v>18.360900000000001</v>
      </c>
      <c r="AP91" s="19">
        <v>18.321529697266701</v>
      </c>
      <c r="AQ91" s="19">
        <v>18.32</v>
      </c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18.312848945649424</v>
      </c>
      <c r="BK91" s="18"/>
      <c r="BL91" s="21">
        <v>18.213633870958301</v>
      </c>
      <c r="BM91" s="21">
        <v>18.274371725577399</v>
      </c>
      <c r="BN91" s="31">
        <v>18.238577516419401</v>
      </c>
      <c r="BO91" s="21">
        <v>18.3068603960396</v>
      </c>
      <c r="BP91" s="48">
        <v>18.368368</v>
      </c>
      <c r="BQ91" s="71">
        <v>18.290001640200899</v>
      </c>
      <c r="BR91" s="21">
        <v>18.347402007110901</v>
      </c>
      <c r="BS91" s="21">
        <v>18.427842784278425</v>
      </c>
      <c r="BT91" s="21">
        <v>18.353300000000001</v>
      </c>
      <c r="BU91" s="21">
        <v>18.261744201705099</v>
      </c>
      <c r="BV91" s="21"/>
      <c r="BW91" s="21">
        <v>18.134799969256601</v>
      </c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18.292445646504238</v>
      </c>
      <c r="CQ91" s="22">
        <v>17.991227123736302</v>
      </c>
      <c r="CR91" s="22">
        <v>18.251283812150501</v>
      </c>
      <c r="CS91" s="22">
        <v>18.112195856084401</v>
      </c>
      <c r="CT91" s="22">
        <v>18.1698643564356</v>
      </c>
      <c r="CU91" s="49">
        <v>18.296669999999999</v>
      </c>
      <c r="CV91" s="72">
        <v>18.148647284439999</v>
      </c>
      <c r="CW91" s="22">
        <v>18.058329895982599</v>
      </c>
      <c r="CX91" s="22">
        <v>18.28382838283828</v>
      </c>
      <c r="CY91" s="22">
        <v>18.288799999999998</v>
      </c>
      <c r="CZ91" s="22">
        <v>18.126105196677202</v>
      </c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18.172695190834489</v>
      </c>
    </row>
    <row r="92" spans="1:124">
      <c r="A92">
        <v>63</v>
      </c>
      <c r="B92" s="7">
        <v>18.310059064749101</v>
      </c>
      <c r="C92" s="7">
        <v>18.2975908508554</v>
      </c>
      <c r="D92" s="7">
        <v>18.45817814854</v>
      </c>
      <c r="E92" s="7">
        <v>18.510761386138601</v>
      </c>
      <c r="F92" s="46">
        <v>18.419615</v>
      </c>
      <c r="G92" s="68">
        <v>18.387879557396701</v>
      </c>
      <c r="H92" s="8">
        <v>18.609811423333301</v>
      </c>
      <c r="I92" s="8">
        <v>18.463846384638458</v>
      </c>
      <c r="J92" s="7">
        <v>18.442799999999998</v>
      </c>
      <c r="K92" s="8">
        <v>18.402498789070801</v>
      </c>
      <c r="L92" s="8">
        <v>17.95</v>
      </c>
      <c r="M92" s="7"/>
      <c r="N92" s="7">
        <v>18.098962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18.362666883726863</v>
      </c>
      <c r="AF92" s="18"/>
      <c r="AG92" s="19">
        <v>18.169089592541901</v>
      </c>
      <c r="AH92" s="19">
        <v>18.2643873187419</v>
      </c>
      <c r="AI92" s="19">
        <v>18.434634467070701</v>
      </c>
      <c r="AJ92" s="19">
        <v>18.478515841584201</v>
      </c>
      <c r="AK92" s="47">
        <v>18.397697999999998</v>
      </c>
      <c r="AL92" s="70">
        <v>18.285657859337999</v>
      </c>
      <c r="AM92" s="19">
        <v>18.407817339671301</v>
      </c>
      <c r="AN92" s="19">
        <v>18.451845184518447</v>
      </c>
      <c r="AO92" s="19">
        <v>18.419499999999999</v>
      </c>
      <c r="AP92" s="19">
        <v>18.373673795049601</v>
      </c>
      <c r="AQ92" s="19">
        <v>18.39</v>
      </c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18.370256308956005</v>
      </c>
      <c r="BK92" s="18"/>
      <c r="BL92" s="21">
        <v>18.253680319631499</v>
      </c>
      <c r="BM92" s="21">
        <v>18.309406829876099</v>
      </c>
      <c r="BN92" s="31">
        <v>18.275628839217202</v>
      </c>
      <c r="BO92" s="21">
        <v>18.329644554455399</v>
      </c>
      <c r="BP92" s="48">
        <v>18.396180000000001</v>
      </c>
      <c r="BQ92" s="71">
        <v>18.321323407027901</v>
      </c>
      <c r="BR92" s="21">
        <v>18.375217254550499</v>
      </c>
      <c r="BS92" s="21">
        <v>18.451845184518447</v>
      </c>
      <c r="BT92" s="21">
        <v>18.386500000000002</v>
      </c>
      <c r="BU92" s="21">
        <v>18.303793526197499</v>
      </c>
      <c r="BV92" s="21"/>
      <c r="BW92" s="21">
        <v>18.210888482162002</v>
      </c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18.328555308876052</v>
      </c>
      <c r="CQ92" s="22">
        <v>18.0200176371178</v>
      </c>
      <c r="CR92" s="22">
        <v>18.278582188580199</v>
      </c>
      <c r="CS92" s="22">
        <v>18.147843661272798</v>
      </c>
      <c r="CT92" s="22">
        <v>18.2153683168317</v>
      </c>
      <c r="CU92" s="49">
        <v>18.329939</v>
      </c>
      <c r="CV92" s="72">
        <v>18.180699773777601</v>
      </c>
      <c r="CW92" s="22">
        <v>18.078601137378001</v>
      </c>
      <c r="CX92" s="22">
        <v>18.307830783078302</v>
      </c>
      <c r="CY92" s="22">
        <v>18.324300000000001</v>
      </c>
      <c r="CZ92" s="22">
        <v>18.157990348984001</v>
      </c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18.20411728470204</v>
      </c>
    </row>
    <row r="93" spans="1:124">
      <c r="A93">
        <v>64</v>
      </c>
      <c r="B93" s="7">
        <v>18.4555866417098</v>
      </c>
      <c r="C93" s="7">
        <v>18.367913857380898</v>
      </c>
      <c r="D93" s="7">
        <v>18.5152536190018</v>
      </c>
      <c r="E93" s="7">
        <v>18.5509722772277</v>
      </c>
      <c r="F93" s="46">
        <v>18.482945000000001</v>
      </c>
      <c r="G93" s="68">
        <v>18.442400727178399</v>
      </c>
      <c r="H93" s="8">
        <v>18.6919144172087</v>
      </c>
      <c r="I93" s="8">
        <v>18.523852385238527</v>
      </c>
      <c r="J93" s="7">
        <v>18.498000000000001</v>
      </c>
      <c r="K93" s="8">
        <v>18.463967173969301</v>
      </c>
      <c r="L93" s="8">
        <v>18.02</v>
      </c>
      <c r="M93" s="7"/>
      <c r="N93" s="7">
        <v>18.158829000000001</v>
      </c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18.430969591576261</v>
      </c>
      <c r="AF93" s="18"/>
      <c r="AG93" s="19">
        <v>18.217128506994801</v>
      </c>
      <c r="AH93" s="19">
        <v>18.315516094375901</v>
      </c>
      <c r="AI93" s="19">
        <v>18.500228343451798</v>
      </c>
      <c r="AJ93" s="19">
        <v>18.508399009901002</v>
      </c>
      <c r="AK93" s="47">
        <v>18.456403000000002</v>
      </c>
      <c r="AL93" s="70">
        <v>18.340155611819</v>
      </c>
      <c r="AM93" s="19">
        <v>18.470286462030501</v>
      </c>
      <c r="AN93" s="19">
        <v>18.511851185118516</v>
      </c>
      <c r="AO93" s="19">
        <v>18.4816</v>
      </c>
      <c r="AP93" s="19">
        <v>18.415755679277598</v>
      </c>
      <c r="AQ93" s="19">
        <v>18.45</v>
      </c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18.424302172088105</v>
      </c>
      <c r="BK93" s="18"/>
      <c r="BL93" s="21">
        <v>18.291801782332598</v>
      </c>
      <c r="BM93" s="21">
        <v>18.339867971013199</v>
      </c>
      <c r="BN93" s="31">
        <v>18.309043841501101</v>
      </c>
      <c r="BO93" s="21">
        <v>18.373466336633701</v>
      </c>
      <c r="BP93" s="48">
        <v>18.431687</v>
      </c>
      <c r="BQ93" s="71">
        <v>18.355547065970299</v>
      </c>
      <c r="BR93" s="21">
        <v>18.402597103512502</v>
      </c>
      <c r="BS93" s="21">
        <v>18.487848784878494</v>
      </c>
      <c r="BT93" s="21">
        <v>18.426400000000001</v>
      </c>
      <c r="BU93" s="21">
        <v>18.336492592197299</v>
      </c>
      <c r="BV93" s="21"/>
      <c r="BW93" s="21">
        <v>18.281801530582001</v>
      </c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18.366959455329198</v>
      </c>
      <c r="CQ93" s="22">
        <v>18.046989696564999</v>
      </c>
      <c r="CR93" s="22">
        <v>18.3076240959135</v>
      </c>
      <c r="CS93" s="22">
        <v>18.1810904019646</v>
      </c>
      <c r="CT93" s="22">
        <v>18.253818811881199</v>
      </c>
      <c r="CU93" s="49">
        <v>18.355629</v>
      </c>
      <c r="CV93" s="72">
        <v>18.214775506865301</v>
      </c>
      <c r="CW93" s="22">
        <v>18.1210154908146</v>
      </c>
      <c r="CX93" s="22">
        <v>18.343834383438349</v>
      </c>
      <c r="CY93" s="22">
        <v>18.359300000000001</v>
      </c>
      <c r="CZ93" s="22">
        <v>18.187122070314</v>
      </c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18.237119945775653</v>
      </c>
    </row>
    <row r="94" spans="1:124">
      <c r="A94">
        <v>65</v>
      </c>
      <c r="B94" s="7">
        <v>18.486798402597199</v>
      </c>
      <c r="C94" s="7">
        <v>18.434296128040501</v>
      </c>
      <c r="D94" s="7">
        <v>18.574680855512</v>
      </c>
      <c r="E94" s="7">
        <v>18.574396039604</v>
      </c>
      <c r="F94" s="46">
        <v>18.543714999999999</v>
      </c>
      <c r="G94" s="68">
        <v>18.5026360430317</v>
      </c>
      <c r="H94" s="8">
        <v>18.744873131695599</v>
      </c>
      <c r="I94" s="8">
        <v>18.583858385838582</v>
      </c>
      <c r="J94" s="7">
        <v>18.555800000000001</v>
      </c>
      <c r="K94" s="8">
        <v>18.522946272802599</v>
      </c>
      <c r="L94" s="8">
        <v>18.079999999999998</v>
      </c>
      <c r="M94" s="7"/>
      <c r="N94" s="7">
        <v>18.221314</v>
      </c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18.485442854926848</v>
      </c>
      <c r="AF94" s="18"/>
      <c r="AG94" s="19">
        <v>18.292374872475499</v>
      </c>
      <c r="AH94" s="19">
        <v>18.376061558667899</v>
      </c>
      <c r="AI94" s="19">
        <v>18.555346727810399</v>
      </c>
      <c r="AJ94" s="19">
        <v>18.5710356435644</v>
      </c>
      <c r="AK94" s="47">
        <v>18.517482000000001</v>
      </c>
      <c r="AL94" s="70">
        <v>18.418505728343899</v>
      </c>
      <c r="AM94" s="19">
        <v>18.531478783925898</v>
      </c>
      <c r="AN94" s="19">
        <v>18.571857185718571</v>
      </c>
      <c r="AO94" s="19">
        <v>18.536799999999999</v>
      </c>
      <c r="AP94" s="19">
        <v>18.462219284004501</v>
      </c>
      <c r="AQ94" s="19">
        <v>18.52</v>
      </c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18.486651071319191</v>
      </c>
      <c r="BK94" s="18"/>
      <c r="BL94" s="21">
        <v>18.313992383654501</v>
      </c>
      <c r="BM94" s="21">
        <v>18.374862825025399</v>
      </c>
      <c r="BN94" s="31">
        <v>18.343857909710302</v>
      </c>
      <c r="BO94" s="21">
        <v>18.401700990098998</v>
      </c>
      <c r="BP94" s="48">
        <v>18.45899</v>
      </c>
      <c r="BQ94" s="71">
        <v>18.3957060504741</v>
      </c>
      <c r="BR94" s="21">
        <v>18.4311437624104</v>
      </c>
      <c r="BS94" s="21">
        <v>18.523852385238527</v>
      </c>
      <c r="BT94" s="21">
        <v>18.4602</v>
      </c>
      <c r="BU94" s="21">
        <v>18.365392094309701</v>
      </c>
      <c r="BV94" s="21"/>
      <c r="BW94" s="21">
        <v>18.305646815293098</v>
      </c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18.397758656019544</v>
      </c>
      <c r="CQ94" s="22">
        <v>18.088529721920999</v>
      </c>
      <c r="CR94" s="22">
        <v>18.338420739583299</v>
      </c>
      <c r="CS94" s="22">
        <v>18.215368415972101</v>
      </c>
      <c r="CT94" s="22">
        <v>18.293971287128699</v>
      </c>
      <c r="CU94" s="49">
        <v>18.389317999999999</v>
      </c>
      <c r="CV94" s="72">
        <v>18.246460157192701</v>
      </c>
      <c r="CW94" s="22">
        <v>18.1429505709125</v>
      </c>
      <c r="CX94" s="22">
        <v>18.379837983798382</v>
      </c>
      <c r="CY94" s="22">
        <v>18.395700000000001</v>
      </c>
      <c r="CZ94" s="22">
        <v>18.2165547986056</v>
      </c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18.270711167511429</v>
      </c>
    </row>
    <row r="95" spans="1:124">
      <c r="A95">
        <v>66</v>
      </c>
      <c r="B95" s="7">
        <v>18.602604195431301</v>
      </c>
      <c r="C95" s="7">
        <v>18.4889900921379</v>
      </c>
      <c r="D95" s="7">
        <v>18.625958504654399</v>
      </c>
      <c r="E95" s="7">
        <v>18.6892534653465</v>
      </c>
      <c r="F95" s="46">
        <v>18.598116999999998</v>
      </c>
      <c r="G95" s="68">
        <v>18.5762675201753</v>
      </c>
      <c r="H95" s="8">
        <v>18.793479141775599</v>
      </c>
      <c r="I95" s="8">
        <v>18.655865586558662</v>
      </c>
      <c r="J95" s="7">
        <v>18.617699999999999</v>
      </c>
      <c r="K95" s="8">
        <v>18.575726677800599</v>
      </c>
      <c r="L95" s="8">
        <v>18.149999999999999</v>
      </c>
      <c r="M95" s="7"/>
      <c r="N95" s="7">
        <v>18.284549999999999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18.554876015323355</v>
      </c>
      <c r="AF95" s="18"/>
      <c r="AG95" s="19">
        <v>18.334939787691901</v>
      </c>
      <c r="AH95" s="19">
        <v>18.447911513973299</v>
      </c>
      <c r="AI95" s="19">
        <v>18.608837596927</v>
      </c>
      <c r="AJ95" s="19">
        <v>18.646524752475202</v>
      </c>
      <c r="AK95" s="47">
        <v>18.584735999999999</v>
      </c>
      <c r="AL95" s="70">
        <v>18.4892283390089</v>
      </c>
      <c r="AM95" s="19">
        <v>18.665817522365799</v>
      </c>
      <c r="AN95" s="19">
        <v>18.631863186318625</v>
      </c>
      <c r="AO95" s="19">
        <v>18.594999999999999</v>
      </c>
      <c r="AP95" s="19">
        <v>18.512722468227</v>
      </c>
      <c r="AQ95" s="19">
        <v>18.59</v>
      </c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18.555234651544339</v>
      </c>
      <c r="BK95" s="18"/>
      <c r="BL95" s="21">
        <v>18.329897819732398</v>
      </c>
      <c r="BM95" s="21">
        <v>18.405291298339801</v>
      </c>
      <c r="BN95" s="31">
        <v>18.375342068535101</v>
      </c>
      <c r="BO95" s="21">
        <v>18.427974257425699</v>
      </c>
      <c r="BP95" s="48">
        <v>18.492946</v>
      </c>
      <c r="BQ95" s="71">
        <v>18.433261358166298</v>
      </c>
      <c r="BR95" s="21">
        <v>18.4686406487121</v>
      </c>
      <c r="BS95" s="21">
        <v>18.55985598559856</v>
      </c>
      <c r="BT95" s="21">
        <v>18.4956</v>
      </c>
      <c r="BU95" s="21">
        <v>18.392746515421901</v>
      </c>
      <c r="BV95" s="21"/>
      <c r="BW95" s="21">
        <v>18.390217611654101</v>
      </c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18.433797596689633</v>
      </c>
      <c r="CQ95" s="22">
        <v>18.1376653086791</v>
      </c>
      <c r="CR95" s="22">
        <v>18.371533820514799</v>
      </c>
      <c r="CS95" s="22">
        <v>18.253626828758399</v>
      </c>
      <c r="CT95" s="22">
        <v>18.3520049504951</v>
      </c>
      <c r="CU95" s="49">
        <v>18.425802000000001</v>
      </c>
      <c r="CV95" s="72">
        <v>18.286400027121999</v>
      </c>
      <c r="CW95" s="22">
        <v>18.192308182828398</v>
      </c>
      <c r="CX95" s="22">
        <v>18.415841584158414</v>
      </c>
      <c r="CY95" s="22">
        <v>18.429200000000002</v>
      </c>
      <c r="CZ95" s="22">
        <v>18.2487702104725</v>
      </c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18.311315291302872</v>
      </c>
    </row>
    <row r="96" spans="1:124">
      <c r="A96">
        <v>67</v>
      </c>
      <c r="B96" s="7">
        <v>18.660483707458901</v>
      </c>
      <c r="C96" s="7">
        <v>18.5448925878237</v>
      </c>
      <c r="D96" s="7">
        <v>18.691280581581601</v>
      </c>
      <c r="E96" s="7">
        <v>18.7838663366337</v>
      </c>
      <c r="F96" s="46">
        <v>18.657406999999999</v>
      </c>
      <c r="G96" s="68">
        <v>18.633906900142499</v>
      </c>
      <c r="H96" s="8">
        <v>18.869607385265098</v>
      </c>
      <c r="I96" s="8">
        <v>18.715871587158716</v>
      </c>
      <c r="J96" s="7">
        <v>18.680399999999999</v>
      </c>
      <c r="K96" s="8">
        <v>18.631321474316302</v>
      </c>
      <c r="L96" s="8">
        <v>18.21</v>
      </c>
      <c r="M96" s="7"/>
      <c r="N96" s="7">
        <v>18.345454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18.618707630031711</v>
      </c>
      <c r="AF96" s="18"/>
      <c r="AG96" s="19">
        <v>18.3859904513467</v>
      </c>
      <c r="AH96" s="19">
        <v>18.499340902196</v>
      </c>
      <c r="AI96" s="19">
        <v>18.668520979232898</v>
      </c>
      <c r="AJ96" s="19">
        <v>18.768899009900998</v>
      </c>
      <c r="AK96" s="47">
        <v>18.635687999999998</v>
      </c>
      <c r="AL96" s="70">
        <v>18.5396112453097</v>
      </c>
      <c r="AM96" s="19">
        <v>18.7157294492171</v>
      </c>
      <c r="AN96" s="19">
        <v>18.691869186918694</v>
      </c>
      <c r="AO96" s="19">
        <v>18.661000000000001</v>
      </c>
      <c r="AP96" s="19">
        <v>18.566687013968998</v>
      </c>
      <c r="AQ96" s="19">
        <v>18.66</v>
      </c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18.617576021644641</v>
      </c>
      <c r="BK96" s="18"/>
      <c r="BL96" s="21">
        <v>18.3561062696728</v>
      </c>
      <c r="BM96" s="21">
        <v>18.435135202914299</v>
      </c>
      <c r="BN96" s="31">
        <v>18.413982040807799</v>
      </c>
      <c r="BO96" s="21">
        <v>18.4687851485149</v>
      </c>
      <c r="BP96" s="48">
        <v>18.528896</v>
      </c>
      <c r="BQ96" s="71">
        <v>18.4645643504129</v>
      </c>
      <c r="BR96" s="21">
        <v>18.499830815665199</v>
      </c>
      <c r="BS96" s="21">
        <v>18.595859585958593</v>
      </c>
      <c r="BT96" s="21">
        <v>18.532900000000001</v>
      </c>
      <c r="BU96" s="21">
        <v>18.4207809258113</v>
      </c>
      <c r="BV96" s="21"/>
      <c r="BW96" s="21">
        <v>18.4478837037388</v>
      </c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18.469520367590601</v>
      </c>
      <c r="CQ96" s="22">
        <v>18.174797906957501</v>
      </c>
      <c r="CR96" s="22">
        <v>18.407230079375601</v>
      </c>
      <c r="CS96" s="22">
        <v>18.2896232610758</v>
      </c>
      <c r="CT96" s="22">
        <v>18.382685148514899</v>
      </c>
      <c r="CU96" s="49">
        <v>18.459644000000001</v>
      </c>
      <c r="CV96" s="72">
        <v>18.3235631702243</v>
      </c>
      <c r="CW96" s="22">
        <v>18.2282498647224</v>
      </c>
      <c r="CX96" s="22">
        <v>18.451845184518447</v>
      </c>
      <c r="CY96" s="22">
        <v>18.463999999999999</v>
      </c>
      <c r="CZ96" s="22">
        <v>18.286628012605199</v>
      </c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18.346826662799415</v>
      </c>
    </row>
    <row r="97" spans="1:124">
      <c r="A97">
        <v>68</v>
      </c>
      <c r="B97" s="7">
        <v>18.7263018744904</v>
      </c>
      <c r="C97" s="7">
        <v>18.620849415063301</v>
      </c>
      <c r="D97" s="7">
        <v>18.751592113859001</v>
      </c>
      <c r="E97" s="7">
        <v>18.829548514851499</v>
      </c>
      <c r="F97" s="46">
        <v>18.732658000000001</v>
      </c>
      <c r="G97" s="68">
        <v>18.684353453763599</v>
      </c>
      <c r="H97" s="8">
        <v>18.964867326506301</v>
      </c>
      <c r="I97" s="8">
        <v>18.775877587758771</v>
      </c>
      <c r="J97" s="7">
        <v>18.745100000000001</v>
      </c>
      <c r="K97" s="8">
        <v>18.6868796978479</v>
      </c>
      <c r="L97" s="8">
        <v>18.28</v>
      </c>
      <c r="M97" s="7"/>
      <c r="N97" s="7">
        <v>18.413055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18.684256915345063</v>
      </c>
      <c r="AF97" s="18"/>
      <c r="AG97" s="19">
        <v>18.461501616292601</v>
      </c>
      <c r="AH97" s="19">
        <v>18.581206662475399</v>
      </c>
      <c r="AI97" s="19">
        <v>18.7363294521741</v>
      </c>
      <c r="AJ97" s="19">
        <v>18.858503960396</v>
      </c>
      <c r="AK97" s="47">
        <v>18.713118999999999</v>
      </c>
      <c r="AL97" s="70">
        <v>18.595406287129698</v>
      </c>
      <c r="AM97" s="19">
        <v>18.7537286605851</v>
      </c>
      <c r="AN97" s="19">
        <v>18.751875187518749</v>
      </c>
      <c r="AO97" s="19">
        <v>18.727699999999999</v>
      </c>
      <c r="AP97" s="19">
        <v>18.622790439117601</v>
      </c>
      <c r="AQ97" s="19">
        <v>18.73</v>
      </c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18.684741933244478</v>
      </c>
      <c r="BK97" s="18"/>
      <c r="BL97" s="21">
        <v>18.3841947509809</v>
      </c>
      <c r="BM97" s="21">
        <v>18.466900570445802</v>
      </c>
      <c r="BN97" s="31">
        <v>18.452565556525901</v>
      </c>
      <c r="BO97" s="21">
        <v>18.512292079207899</v>
      </c>
      <c r="BP97" s="48">
        <v>18.563763999999999</v>
      </c>
      <c r="BQ97" s="71">
        <v>18.508850883097299</v>
      </c>
      <c r="BR97" s="21">
        <v>18.533969942534299</v>
      </c>
      <c r="BS97" s="21">
        <v>18.631863186318625</v>
      </c>
      <c r="BT97" s="21">
        <v>18.5688</v>
      </c>
      <c r="BU97" s="21">
        <v>18.454432876901699</v>
      </c>
      <c r="BV97" s="21"/>
      <c r="BW97" s="21">
        <v>18.4854705985233</v>
      </c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18.505736767685065</v>
      </c>
      <c r="CQ97" s="22">
        <v>18.210845325295502</v>
      </c>
      <c r="CR97" s="22">
        <v>18.440121283690299</v>
      </c>
      <c r="CS97" s="22">
        <v>18.3280509054592</v>
      </c>
      <c r="CT97" s="22">
        <v>18.429008910891099</v>
      </c>
      <c r="CU97" s="49">
        <v>18.499981999999999</v>
      </c>
      <c r="CV97" s="72">
        <v>18.3632068719632</v>
      </c>
      <c r="CW97" s="22">
        <v>18.287645712714301</v>
      </c>
      <c r="CX97" s="22">
        <v>18.487848784878494</v>
      </c>
      <c r="CY97" s="22">
        <v>18.503699999999998</v>
      </c>
      <c r="CZ97" s="22">
        <v>18.320880281556999</v>
      </c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18.387129007644909</v>
      </c>
    </row>
    <row r="98" spans="1:124">
      <c r="A98">
        <v>69</v>
      </c>
      <c r="B98" s="7">
        <v>18.8097002211993</v>
      </c>
      <c r="C98" s="7">
        <v>18.683258489537899</v>
      </c>
      <c r="D98" s="7">
        <v>18.816868535734201</v>
      </c>
      <c r="E98" s="7">
        <v>18.888702970297</v>
      </c>
      <c r="F98" s="46">
        <v>18.795770999999998</v>
      </c>
      <c r="G98" s="68">
        <v>18.763904786668501</v>
      </c>
      <c r="H98" s="8">
        <v>19.029070462607098</v>
      </c>
      <c r="I98" s="8">
        <v>18.83588358835884</v>
      </c>
      <c r="J98" s="7">
        <v>18.804300000000001</v>
      </c>
      <c r="K98" s="8">
        <v>18.741035220892499</v>
      </c>
      <c r="L98" s="8">
        <v>18.350000000000001</v>
      </c>
      <c r="M98" s="7"/>
      <c r="N98" s="7">
        <v>18.482251999999999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18.750062272941278</v>
      </c>
      <c r="AF98" s="18"/>
      <c r="AG98" s="19">
        <v>18.502231355505302</v>
      </c>
      <c r="AH98" s="19">
        <v>18.664052380549698</v>
      </c>
      <c r="AI98" s="19">
        <v>18.796309957173602</v>
      </c>
      <c r="AJ98" s="19">
        <v>18.866894059405901</v>
      </c>
      <c r="AK98" s="47">
        <v>18.772006000000001</v>
      </c>
      <c r="AL98" s="70">
        <v>18.673800785429599</v>
      </c>
      <c r="AM98" s="19">
        <v>18.837851906110998</v>
      </c>
      <c r="AN98" s="19">
        <v>18.811881188118818</v>
      </c>
      <c r="AO98" s="19">
        <v>18.785699999999999</v>
      </c>
      <c r="AP98" s="19">
        <v>18.672706486021099</v>
      </c>
      <c r="AQ98" s="19">
        <v>18.8</v>
      </c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18.743948556210455</v>
      </c>
      <c r="BK98" s="18"/>
      <c r="BL98" s="21">
        <v>18.416169710991699</v>
      </c>
      <c r="BM98" s="21">
        <v>18.505540526225101</v>
      </c>
      <c r="BN98" s="31">
        <v>18.4905529074511</v>
      </c>
      <c r="BO98" s="21">
        <v>18.580941584158399</v>
      </c>
      <c r="BP98" s="48">
        <v>18.593147999999999</v>
      </c>
      <c r="BQ98" s="71">
        <v>18.550510928212599</v>
      </c>
      <c r="BR98" s="21">
        <v>18.573341736338701</v>
      </c>
      <c r="BS98" s="21">
        <v>18.667866786678672</v>
      </c>
      <c r="BT98" s="21">
        <v>18.609400000000001</v>
      </c>
      <c r="BU98" s="21">
        <v>18.486468663597201</v>
      </c>
      <c r="BV98" s="21"/>
      <c r="BW98" s="21">
        <v>18.504979754594</v>
      </c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18.543538236204316</v>
      </c>
      <c r="CQ98" s="22">
        <v>18.263322264591299</v>
      </c>
      <c r="CR98" s="22">
        <v>18.477070762416101</v>
      </c>
      <c r="CS98" s="22">
        <v>18.361576955739</v>
      </c>
      <c r="CT98" s="22">
        <v>18.4750237623762</v>
      </c>
      <c r="CU98" s="49">
        <v>18.532995</v>
      </c>
      <c r="CV98" s="72">
        <v>18.403324588299</v>
      </c>
      <c r="CW98" s="22">
        <v>18.3212585467836</v>
      </c>
      <c r="CX98" s="22">
        <v>18.523852385238527</v>
      </c>
      <c r="CY98" s="22">
        <v>18.543500000000002</v>
      </c>
      <c r="CZ98" s="22">
        <v>18.353516173285001</v>
      </c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18.425544043872872</v>
      </c>
    </row>
    <row r="99" spans="1:124">
      <c r="A99">
        <v>70</v>
      </c>
      <c r="B99" s="7">
        <v>18.880839156215099</v>
      </c>
      <c r="C99" s="7">
        <v>18.743332761025901</v>
      </c>
      <c r="D99" s="7">
        <v>18.873990114726901</v>
      </c>
      <c r="E99" s="7">
        <v>18.9170881188119</v>
      </c>
      <c r="F99" s="46">
        <v>18.867708</v>
      </c>
      <c r="G99" s="68">
        <v>18.824144447110601</v>
      </c>
      <c r="H99" s="8">
        <v>19.123808574937598</v>
      </c>
      <c r="I99" s="8">
        <v>18.895889588958894</v>
      </c>
      <c r="J99" s="7">
        <v>18.867100000000001</v>
      </c>
      <c r="K99" s="8">
        <v>18.791545174365101</v>
      </c>
      <c r="L99" s="8">
        <v>18.41</v>
      </c>
      <c r="M99" s="7"/>
      <c r="N99" s="7">
        <v>18.550322999999999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18.812147411345993</v>
      </c>
      <c r="AF99" s="18"/>
      <c r="AG99" s="19">
        <v>18.550689577316501</v>
      </c>
      <c r="AH99" s="19">
        <v>18.725204397178899</v>
      </c>
      <c r="AI99" s="19">
        <v>18.866460652143701</v>
      </c>
      <c r="AJ99" s="19">
        <v>18.906831683168299</v>
      </c>
      <c r="AK99" s="47">
        <v>18.863735999999999</v>
      </c>
      <c r="AL99" s="70">
        <v>18.7451670691941</v>
      </c>
      <c r="AM99" s="19">
        <v>18.906089879183</v>
      </c>
      <c r="AN99" s="19">
        <v>18.871887188718873</v>
      </c>
      <c r="AO99" s="19">
        <v>18.845099999999999</v>
      </c>
      <c r="AP99" s="19">
        <v>18.7281047012493</v>
      </c>
      <c r="AQ99" s="19">
        <v>18.87</v>
      </c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18.807206468013877</v>
      </c>
      <c r="BK99" s="18"/>
      <c r="BL99" s="21">
        <v>18.426414368319001</v>
      </c>
      <c r="BM99" s="21">
        <v>18.536853080254001</v>
      </c>
      <c r="BN99" s="31">
        <v>18.518242300668</v>
      </c>
      <c r="BO99" s="21">
        <v>18.612765346534701</v>
      </c>
      <c r="BP99" s="48">
        <v>18.629338000000001</v>
      </c>
      <c r="BQ99" s="71">
        <v>18.587925523586001</v>
      </c>
      <c r="BR99" s="21">
        <v>18.621532900017499</v>
      </c>
      <c r="BS99" s="21">
        <v>18.703870387038705</v>
      </c>
      <c r="BT99" s="21">
        <v>18.651800000000001</v>
      </c>
      <c r="BU99" s="21">
        <v>18.525538828771801</v>
      </c>
      <c r="BV99" s="21"/>
      <c r="BW99" s="21">
        <v>18.513260025471599</v>
      </c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18.575230978241937</v>
      </c>
      <c r="CQ99" s="22">
        <v>18.285727700336601</v>
      </c>
      <c r="CR99" s="22">
        <v>18.515494910734201</v>
      </c>
      <c r="CS99" s="22">
        <v>18.400419390412299</v>
      </c>
      <c r="CT99" s="22">
        <v>18.5227930693069</v>
      </c>
      <c r="CU99" s="49">
        <v>18.563832000000001</v>
      </c>
      <c r="CV99" s="72">
        <v>18.444656135681999</v>
      </c>
      <c r="CW99" s="22">
        <v>18.360974782078699</v>
      </c>
      <c r="CX99" s="22">
        <v>18.55985598559856</v>
      </c>
      <c r="CY99" s="22">
        <v>18.5853</v>
      </c>
      <c r="CZ99" s="22">
        <v>18.3877684863802</v>
      </c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18.462682246052943</v>
      </c>
    </row>
    <row r="100" spans="1:124">
      <c r="A100">
        <v>71</v>
      </c>
      <c r="B100" s="7">
        <v>18.938719070297001</v>
      </c>
      <c r="C100" s="7">
        <v>18.810215197598701</v>
      </c>
      <c r="D100" s="7">
        <v>18.942380454133101</v>
      </c>
      <c r="E100" s="7">
        <v>18.951074257425699</v>
      </c>
      <c r="F100" s="46">
        <v>18.940118999999999</v>
      </c>
      <c r="G100" s="68">
        <v>18.8892558890077</v>
      </c>
      <c r="H100" s="8">
        <v>19.1602740148784</v>
      </c>
      <c r="I100" s="8">
        <v>18.955895589558949</v>
      </c>
      <c r="J100" s="7">
        <v>18.924700000000001</v>
      </c>
      <c r="K100" s="8">
        <v>18.851393586855899</v>
      </c>
      <c r="L100" s="8">
        <v>18.48</v>
      </c>
      <c r="M100" s="7"/>
      <c r="N100" s="7">
        <v>18.623757999999999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18.872315421646288</v>
      </c>
      <c r="AF100" s="18"/>
      <c r="AG100" s="19">
        <v>18.599613971436199</v>
      </c>
      <c r="AH100" s="19">
        <v>18.776839910058399</v>
      </c>
      <c r="AI100" s="19">
        <v>18.9345141040748</v>
      </c>
      <c r="AJ100" s="19">
        <v>18.956042574257399</v>
      </c>
      <c r="AK100" s="47">
        <v>18.921181000000001</v>
      </c>
      <c r="AL100" s="70">
        <v>18.822486356402599</v>
      </c>
      <c r="AM100" s="19">
        <v>18.9634641884175</v>
      </c>
      <c r="AN100" s="19">
        <v>18.943894389438938</v>
      </c>
      <c r="AO100" s="19">
        <v>18.9054</v>
      </c>
      <c r="AP100" s="19">
        <v>18.786797393722999</v>
      </c>
      <c r="AQ100" s="19">
        <v>18.95</v>
      </c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18.869112171618983</v>
      </c>
      <c r="BK100" s="18"/>
      <c r="BL100" s="21">
        <v>18.462862088582298</v>
      </c>
      <c r="BM100" s="21">
        <v>18.578775392899601</v>
      </c>
      <c r="BN100" s="31">
        <v>18.556444175334398</v>
      </c>
      <c r="BO100" s="21">
        <v>18.672295049504999</v>
      </c>
      <c r="BP100" s="48">
        <v>18.665050000000001</v>
      </c>
      <c r="BQ100" s="71">
        <v>18.627174665563</v>
      </c>
      <c r="BR100" s="21">
        <v>18.658646045114299</v>
      </c>
      <c r="BS100" s="21">
        <v>18.739873987398738</v>
      </c>
      <c r="BT100" s="21">
        <v>18.691299999999998</v>
      </c>
      <c r="BU100" s="21">
        <v>18.558360952307101</v>
      </c>
      <c r="BV100" s="21"/>
      <c r="BW100" s="21">
        <v>18.577851556670399</v>
      </c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18.617148537579531</v>
      </c>
      <c r="CQ100" s="22">
        <v>18.333335721722001</v>
      </c>
      <c r="CR100" s="22">
        <v>18.562475486864201</v>
      </c>
      <c r="CS100" s="22">
        <v>18.4335647231566</v>
      </c>
      <c r="CT100" s="22">
        <v>18.564313861386101</v>
      </c>
      <c r="CU100" s="49">
        <v>18.592956999999998</v>
      </c>
      <c r="CV100" s="72">
        <v>18.4803437524312</v>
      </c>
      <c r="CW100" s="22">
        <v>18.3892860527328</v>
      </c>
      <c r="CX100" s="22">
        <v>18.595859585958593</v>
      </c>
      <c r="CY100" s="22">
        <v>18.623799999999999</v>
      </c>
      <c r="CZ100" s="22">
        <v>18.4180863600109</v>
      </c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18.499402254426236</v>
      </c>
    </row>
    <row r="101" spans="1:124">
      <c r="A101">
        <v>72</v>
      </c>
      <c r="B101" s="7">
        <v>19.000860272104401</v>
      </c>
      <c r="C101" s="7">
        <v>18.869376190051099</v>
      </c>
      <c r="D101" s="7">
        <v>19.014507088236801</v>
      </c>
      <c r="E101" s="7">
        <v>19.008869306930698</v>
      </c>
      <c r="F101" s="46">
        <v>19.010072999999998</v>
      </c>
      <c r="G101" s="68">
        <v>18.965762100030702</v>
      </c>
      <c r="H101" s="8">
        <v>19.249902423618</v>
      </c>
      <c r="I101" s="8">
        <v>19.027902790279029</v>
      </c>
      <c r="J101" s="7">
        <v>18.985399999999998</v>
      </c>
      <c r="K101" s="8">
        <v>18.9107017793187</v>
      </c>
      <c r="L101" s="8">
        <v>18.55</v>
      </c>
      <c r="M101" s="7"/>
      <c r="N101" s="7">
        <v>18.696332000000002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18.940807245880787</v>
      </c>
      <c r="AF101" s="18"/>
      <c r="AG101" s="19">
        <v>18.644601008843502</v>
      </c>
      <c r="AH101" s="19">
        <v>18.836838098881099</v>
      </c>
      <c r="AI101" s="19">
        <v>19.0042605442762</v>
      </c>
      <c r="AJ101" s="19">
        <v>19.0273435643564</v>
      </c>
      <c r="AK101" s="47">
        <v>18.980221</v>
      </c>
      <c r="AL101" s="70">
        <v>18.8929723855173</v>
      </c>
      <c r="AM101" s="19">
        <v>18.998513865082501</v>
      </c>
      <c r="AN101" s="19">
        <v>19.015901590159018</v>
      </c>
      <c r="AO101" s="19">
        <v>18.9664</v>
      </c>
      <c r="AP101" s="19">
        <v>18.849800667131301</v>
      </c>
      <c r="AQ101" s="19">
        <v>19.02</v>
      </c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18.930622974931573</v>
      </c>
      <c r="BK101" s="18"/>
      <c r="BL101" s="21">
        <v>18.484337388499799</v>
      </c>
      <c r="BM101" s="21">
        <v>18.615621766335501</v>
      </c>
      <c r="BN101" s="31">
        <v>18.5988157236857</v>
      </c>
      <c r="BO101" s="21">
        <v>18.7128267326733</v>
      </c>
      <c r="BP101" s="48">
        <v>18.693856</v>
      </c>
      <c r="BQ101" s="71">
        <v>18.660469040992599</v>
      </c>
      <c r="BR101" s="21">
        <v>18.683294290300601</v>
      </c>
      <c r="BS101" s="21">
        <v>18.787878787878782</v>
      </c>
      <c r="BT101" s="21">
        <v>18.731000000000002</v>
      </c>
      <c r="BU101" s="21">
        <v>18.594890498314999</v>
      </c>
      <c r="BV101" s="21"/>
      <c r="BW101" s="21">
        <v>18.589566867572199</v>
      </c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18.650232463295769</v>
      </c>
      <c r="CQ101" s="22">
        <v>18.353248343661001</v>
      </c>
      <c r="CR101" s="22">
        <v>18.591505413045802</v>
      </c>
      <c r="CS101" s="22">
        <v>18.473998571376399</v>
      </c>
      <c r="CT101" s="22">
        <v>18.606151485148501</v>
      </c>
      <c r="CU101" s="49">
        <v>18.626256999999999</v>
      </c>
      <c r="CV101" s="72">
        <v>18.523672698834702</v>
      </c>
      <c r="CW101" s="22">
        <v>18.4335196420998</v>
      </c>
      <c r="CX101" s="22">
        <v>18.643864386438651</v>
      </c>
      <c r="CY101" s="22">
        <v>18.664000000000001</v>
      </c>
      <c r="CZ101" s="22">
        <v>18.460142943013601</v>
      </c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18.537636048361847</v>
      </c>
    </row>
    <row r="102" spans="1:124">
      <c r="A102">
        <v>73</v>
      </c>
      <c r="B102" s="7">
        <v>19.068804722249599</v>
      </c>
      <c r="C102" s="7">
        <v>18.9284645328644</v>
      </c>
      <c r="D102" s="7">
        <v>19.0808913247362</v>
      </c>
      <c r="E102" s="7">
        <v>19.1182782178218</v>
      </c>
      <c r="F102" s="46">
        <v>19.0989</v>
      </c>
      <c r="G102" s="68">
        <v>19.025304554980298</v>
      </c>
      <c r="H102" s="8">
        <v>19.340939394031501</v>
      </c>
      <c r="I102" s="8">
        <v>19.087908790879084</v>
      </c>
      <c r="J102" s="7">
        <v>19.049099999999999</v>
      </c>
      <c r="K102" s="8">
        <v>18.978096950088901</v>
      </c>
      <c r="L102" s="8">
        <v>18.62</v>
      </c>
      <c r="M102" s="7"/>
      <c r="N102" s="7">
        <v>18.776107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19.014399623970984</v>
      </c>
      <c r="AF102" s="18"/>
      <c r="AG102" s="19">
        <v>18.722035045360801</v>
      </c>
      <c r="AH102" s="19">
        <v>18.900751599098101</v>
      </c>
      <c r="AI102" s="19">
        <v>19.0645181243558</v>
      </c>
      <c r="AJ102" s="19">
        <v>19.131034653465399</v>
      </c>
      <c r="AK102" s="47">
        <v>19.072333</v>
      </c>
      <c r="AL102" s="70">
        <v>18.967298534989101</v>
      </c>
      <c r="AM102" s="19">
        <v>19.061227860965499</v>
      </c>
      <c r="AN102" s="19">
        <v>19.075907590759073</v>
      </c>
      <c r="AO102" s="19">
        <v>19.032800000000002</v>
      </c>
      <c r="AP102" s="19">
        <v>18.9114599510484</v>
      </c>
      <c r="AQ102" s="19">
        <v>19.09</v>
      </c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19.002669669094743</v>
      </c>
      <c r="BK102" s="18"/>
      <c r="BL102" s="21">
        <v>18.504268778439201</v>
      </c>
      <c r="BM102" s="21">
        <v>18.653574150516199</v>
      </c>
      <c r="BN102" s="31">
        <v>18.6396128557043</v>
      </c>
      <c r="BO102" s="21">
        <v>18.774420792079201</v>
      </c>
      <c r="BP102" s="48">
        <v>18.723800000000001</v>
      </c>
      <c r="BQ102" s="71">
        <v>18.7015834964395</v>
      </c>
      <c r="BR102" s="21">
        <v>18.721676139685499</v>
      </c>
      <c r="BS102" s="21">
        <v>18.823882388238829</v>
      </c>
      <c r="BT102" s="21">
        <v>18.773099999999999</v>
      </c>
      <c r="BU102" s="21">
        <v>18.631042836170099</v>
      </c>
      <c r="BV102" s="21"/>
      <c r="BW102" s="21">
        <v>18.634726392721099</v>
      </c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18.689244348181266</v>
      </c>
      <c r="CQ102" s="22">
        <v>18.382741852884699</v>
      </c>
      <c r="CR102" s="22">
        <v>18.626139018029701</v>
      </c>
      <c r="CS102" s="22">
        <v>18.515169064333602</v>
      </c>
      <c r="CT102" s="22">
        <v>18.6518732673267</v>
      </c>
      <c r="CU102" s="49">
        <v>18.657693999999999</v>
      </c>
      <c r="CV102" s="72">
        <v>18.5672397185342</v>
      </c>
      <c r="CW102" s="22">
        <v>18.485272349185699</v>
      </c>
      <c r="CX102" s="22">
        <v>18.679867986798683</v>
      </c>
      <c r="CY102" s="22">
        <v>18.704699999999999</v>
      </c>
      <c r="CZ102" s="22">
        <v>18.486519046079501</v>
      </c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18.575721630317279</v>
      </c>
    </row>
    <row r="103" spans="1:124">
      <c r="A103">
        <v>74</v>
      </c>
      <c r="B103" s="7">
        <v>19.1355488412072</v>
      </c>
      <c r="C103" s="7">
        <v>18.986337153243301</v>
      </c>
      <c r="D103" s="7">
        <v>19.1522318644218</v>
      </c>
      <c r="E103" s="7">
        <v>19.187712871287101</v>
      </c>
      <c r="F103" s="46">
        <v>19.168634999999998</v>
      </c>
      <c r="G103" s="68">
        <v>19.095826460502099</v>
      </c>
      <c r="H103" s="8">
        <v>19.3963407374283</v>
      </c>
      <c r="I103" s="8">
        <v>19.159915991599163</v>
      </c>
      <c r="J103" s="7">
        <v>19.112100000000002</v>
      </c>
      <c r="K103" s="8">
        <v>19.028349019042601</v>
      </c>
      <c r="L103" s="8">
        <v>18.68</v>
      </c>
      <c r="M103" s="7"/>
      <c r="N103" s="7">
        <v>18.857120999999999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19.080009911560964</v>
      </c>
      <c r="AF103" s="18"/>
      <c r="AG103" s="19">
        <v>18.774981708227202</v>
      </c>
      <c r="AH103" s="19">
        <v>18.961538568604499</v>
      </c>
      <c r="AI103" s="19">
        <v>19.135798354241601</v>
      </c>
      <c r="AJ103" s="19">
        <v>19.202843564356399</v>
      </c>
      <c r="AK103" s="47">
        <v>19.16478</v>
      </c>
      <c r="AL103" s="70">
        <v>19.035679761108</v>
      </c>
      <c r="AM103" s="19">
        <v>19.144268731988401</v>
      </c>
      <c r="AN103" s="19">
        <v>19.147914791479153</v>
      </c>
      <c r="AO103" s="19">
        <v>19.0885</v>
      </c>
      <c r="AP103" s="19">
        <v>18.976137023297301</v>
      </c>
      <c r="AQ103" s="19">
        <v>19.16</v>
      </c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19.072040227572959</v>
      </c>
      <c r="BK103" s="18"/>
      <c r="BL103" s="21">
        <v>18.585030231912501</v>
      </c>
      <c r="BM103" s="21">
        <v>18.687847696343599</v>
      </c>
      <c r="BN103" s="31">
        <v>18.676372384530598</v>
      </c>
      <c r="BO103" s="21">
        <v>18.8485316831683</v>
      </c>
      <c r="BP103" s="48">
        <v>18.749544</v>
      </c>
      <c r="BQ103" s="71">
        <v>18.7428188693153</v>
      </c>
      <c r="BR103" s="21">
        <v>18.763310698189201</v>
      </c>
      <c r="BS103" s="21">
        <v>18.871887188718873</v>
      </c>
      <c r="BT103" s="21">
        <v>18.813199999999998</v>
      </c>
      <c r="BU103" s="21">
        <v>18.663537670038199</v>
      </c>
      <c r="BV103" s="21"/>
      <c r="BW103" s="21">
        <v>18.679042658664301</v>
      </c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18.734647552807356</v>
      </c>
      <c r="CQ103" s="22">
        <v>18.417215108908401</v>
      </c>
      <c r="CR103" s="22">
        <v>18.655598807397499</v>
      </c>
      <c r="CS103" s="22">
        <v>18.554787649160598</v>
      </c>
      <c r="CT103" s="22">
        <v>18.723564356435599</v>
      </c>
      <c r="CU103" s="49">
        <v>18.691026000000001</v>
      </c>
      <c r="CV103" s="72">
        <v>18.6091105884787</v>
      </c>
      <c r="CW103" s="22">
        <v>18.5426420688453</v>
      </c>
      <c r="CX103" s="22">
        <v>18.727872787278727</v>
      </c>
      <c r="CY103" s="22">
        <v>18.739799999999999</v>
      </c>
      <c r="CZ103" s="22">
        <v>18.525578788471901</v>
      </c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18.618719615497675</v>
      </c>
    </row>
    <row r="104" spans="1:124">
      <c r="A104">
        <v>75</v>
      </c>
      <c r="B104" s="7">
        <v>19.254699140062002</v>
      </c>
      <c r="C104" s="7">
        <v>19.0558927703477</v>
      </c>
      <c r="D104" s="7">
        <v>19.223622386308399</v>
      </c>
      <c r="E104" s="7">
        <v>19.240353465346502</v>
      </c>
      <c r="F104" s="46">
        <v>19.247140000000002</v>
      </c>
      <c r="G104" s="68">
        <v>19.1626793795898</v>
      </c>
      <c r="H104" s="8">
        <v>19.453501049549001</v>
      </c>
      <c r="I104" s="8">
        <v>19.231923192319229</v>
      </c>
      <c r="J104" s="7">
        <v>19.182700000000001</v>
      </c>
      <c r="K104" s="8">
        <v>19.0885942848141</v>
      </c>
      <c r="L104" s="8">
        <v>18.75</v>
      </c>
      <c r="M104" s="7"/>
      <c r="N104" s="7">
        <v>18.941960000000002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19.152755472361395</v>
      </c>
      <c r="AF104" s="18"/>
      <c r="AG104" s="19">
        <v>18.826039894320299</v>
      </c>
      <c r="AH104" s="19">
        <v>19.023788281282901</v>
      </c>
      <c r="AI104" s="19">
        <v>19.202542578426801</v>
      </c>
      <c r="AJ104" s="19">
        <v>19.244997029703001</v>
      </c>
      <c r="AK104" s="47">
        <v>19.237729000000002</v>
      </c>
      <c r="AL104" s="70">
        <v>19.090517519821599</v>
      </c>
      <c r="AM104" s="19">
        <v>19.2013007911108</v>
      </c>
      <c r="AN104" s="19">
        <v>19.219921992199218</v>
      </c>
      <c r="AO104" s="19">
        <v>19.162099999999999</v>
      </c>
      <c r="AP104" s="19">
        <v>19.035461273724898</v>
      </c>
      <c r="AQ104" s="19">
        <v>19.23</v>
      </c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19.13403621459905</v>
      </c>
      <c r="BK104" s="18"/>
      <c r="BL104" s="21">
        <v>18.618107122270001</v>
      </c>
      <c r="BM104" s="21">
        <v>18.724888965476801</v>
      </c>
      <c r="BN104" s="31">
        <v>18.716900971911802</v>
      </c>
      <c r="BO104" s="21">
        <v>18.891598019802</v>
      </c>
      <c r="BP104" s="48">
        <v>18.784775</v>
      </c>
      <c r="BQ104" s="71">
        <v>18.7771950408588</v>
      </c>
      <c r="BR104" s="21">
        <v>18.790040136293001</v>
      </c>
      <c r="BS104" s="21">
        <v>18.907890789078905</v>
      </c>
      <c r="BT104" s="21">
        <v>18.855799999999999</v>
      </c>
      <c r="BU104" s="21">
        <v>18.6935389781395</v>
      </c>
      <c r="BV104" s="21"/>
      <c r="BW104" s="21">
        <v>18.6931142379776</v>
      </c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18.768531751073485</v>
      </c>
      <c r="CQ104" s="22">
        <v>18.4683479422443</v>
      </c>
      <c r="CR104" s="22">
        <v>18.683743710914399</v>
      </c>
      <c r="CS104" s="22">
        <v>18.591903924438999</v>
      </c>
      <c r="CT104" s="22">
        <v>18.770499999999998</v>
      </c>
      <c r="CU104" s="49">
        <v>18.719798000000001</v>
      </c>
      <c r="CV104" s="72">
        <v>18.6496633710337</v>
      </c>
      <c r="CW104" s="22">
        <v>18.598192225078598</v>
      </c>
      <c r="CX104" s="22">
        <v>18.76387638763876</v>
      </c>
      <c r="CY104" s="22">
        <v>18.7819</v>
      </c>
      <c r="CZ104" s="22">
        <v>18.5651538182378</v>
      </c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18.659307937958655</v>
      </c>
    </row>
    <row r="105" spans="1:124">
      <c r="A105">
        <v>76</v>
      </c>
      <c r="B105" s="7">
        <v>19.303537267320099</v>
      </c>
      <c r="C105" s="7">
        <v>19.1331694828867</v>
      </c>
      <c r="D105" s="7">
        <v>19.2865254732415</v>
      </c>
      <c r="E105" s="7">
        <v>19.3207643564356</v>
      </c>
      <c r="F105" s="46">
        <v>19.336258000000001</v>
      </c>
      <c r="G105" s="68">
        <v>19.247260324408298</v>
      </c>
      <c r="H105" s="8">
        <v>19.5472613314369</v>
      </c>
      <c r="I105" s="8">
        <v>19.303930393039309</v>
      </c>
      <c r="J105" s="7">
        <v>19.241199999999999</v>
      </c>
      <c r="K105" s="8">
        <v>19.134510282180798</v>
      </c>
      <c r="L105" s="8">
        <v>18.809999999999999</v>
      </c>
      <c r="M105" s="7"/>
      <c r="N105" s="7">
        <v>19.029115000000001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19.2244609925791</v>
      </c>
      <c r="AF105" s="18"/>
      <c r="AG105" s="19">
        <v>18.901447226760901</v>
      </c>
      <c r="AH105" s="19">
        <v>19.083619226179099</v>
      </c>
      <c r="AI105" s="19">
        <v>19.268478552930201</v>
      </c>
      <c r="AJ105" s="19">
        <v>19.323902970296999</v>
      </c>
      <c r="AK105" s="47">
        <v>19.319230999999998</v>
      </c>
      <c r="AL105" s="70">
        <v>19.160694489160399</v>
      </c>
      <c r="AM105" s="19">
        <v>19.257064938645399</v>
      </c>
      <c r="AN105" s="19">
        <v>19.279927992799273</v>
      </c>
      <c r="AO105" s="19">
        <v>19.222799999999999</v>
      </c>
      <c r="AP105" s="19">
        <v>19.090211952545801</v>
      </c>
      <c r="AQ105" s="19">
        <v>19.3</v>
      </c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19.20067075902892</v>
      </c>
      <c r="BK105" s="18"/>
      <c r="BL105" s="21">
        <v>18.641528809572101</v>
      </c>
      <c r="BM105" s="21">
        <v>18.7595527682648</v>
      </c>
      <c r="BN105" s="31">
        <v>18.750929760441501</v>
      </c>
      <c r="BO105" s="21">
        <v>18.9469673267327</v>
      </c>
      <c r="BP105" s="48">
        <v>18.824245999999999</v>
      </c>
      <c r="BQ105" s="71">
        <v>18.8074724044669</v>
      </c>
      <c r="BR105" s="21">
        <v>18.822495392989701</v>
      </c>
      <c r="BS105" s="21">
        <v>18.955895589558949</v>
      </c>
      <c r="BT105" s="21">
        <v>18.896000000000001</v>
      </c>
      <c r="BU105" s="21">
        <v>18.735790004286901</v>
      </c>
      <c r="BV105" s="21"/>
      <c r="BW105" s="21">
        <v>18.7802246574497</v>
      </c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18.811009337614845</v>
      </c>
      <c r="CQ105" s="22">
        <v>18.512276371451701</v>
      </c>
      <c r="CR105" s="22">
        <v>18.720930355221402</v>
      </c>
      <c r="CS105" s="22">
        <v>18.632102328132699</v>
      </c>
      <c r="CT105" s="22">
        <v>18.8022633663366</v>
      </c>
      <c r="CU105" s="49">
        <v>18.760618999999998</v>
      </c>
      <c r="CV105" s="72">
        <v>18.682240353698401</v>
      </c>
      <c r="CW105" s="22">
        <v>18.6339591438959</v>
      </c>
      <c r="CX105" s="22">
        <v>18.811881188118818</v>
      </c>
      <c r="CY105" s="22">
        <v>18.8325</v>
      </c>
      <c r="CZ105" s="22">
        <v>18.5992171242378</v>
      </c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18.698798923109337</v>
      </c>
    </row>
    <row r="106" spans="1:124">
      <c r="A106">
        <v>77</v>
      </c>
      <c r="B106" s="7">
        <v>19.346369053368399</v>
      </c>
      <c r="C106" s="7">
        <v>19.212492540028801</v>
      </c>
      <c r="D106" s="7">
        <v>19.3449234071572</v>
      </c>
      <c r="E106" s="7">
        <v>19.407681188118801</v>
      </c>
      <c r="F106" s="46">
        <v>19.417918</v>
      </c>
      <c r="G106" s="68">
        <v>19.324493991283099</v>
      </c>
      <c r="H106" s="8">
        <v>19.625923841432702</v>
      </c>
      <c r="I106" s="8">
        <v>19.363936393639364</v>
      </c>
      <c r="J106" s="7">
        <v>19.3032</v>
      </c>
      <c r="K106" s="8">
        <v>19.206131335100199</v>
      </c>
      <c r="L106" s="8">
        <v>18.88</v>
      </c>
      <c r="M106" s="7"/>
      <c r="N106" s="7">
        <v>19.121524999999998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19.296216229177379</v>
      </c>
      <c r="AF106" s="18"/>
      <c r="AG106" s="19">
        <v>18.9503457027789</v>
      </c>
      <c r="AH106" s="19">
        <v>19.1592837793381</v>
      </c>
      <c r="AI106" s="19">
        <v>19.334968064516001</v>
      </c>
      <c r="AJ106" s="19">
        <v>19.4282465346535</v>
      </c>
      <c r="AK106" s="47">
        <v>19.399944999999999</v>
      </c>
      <c r="AL106" s="70">
        <v>19.2370571730475</v>
      </c>
      <c r="AM106" s="19">
        <v>19.330701497909899</v>
      </c>
      <c r="AN106" s="19">
        <v>19.351935193519353</v>
      </c>
      <c r="AO106" s="19">
        <v>19.293299999999999</v>
      </c>
      <c r="AP106" s="19">
        <v>19.1393905082953</v>
      </c>
      <c r="AQ106" s="19">
        <v>19.37</v>
      </c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19.272288495823503</v>
      </c>
      <c r="BK106" s="18"/>
      <c r="BL106" s="21">
        <v>18.673054580829501</v>
      </c>
      <c r="BM106" s="21">
        <v>18.801490302244801</v>
      </c>
      <c r="BN106" s="31">
        <v>18.792772225038998</v>
      </c>
      <c r="BO106" s="21">
        <v>19.013999009900999</v>
      </c>
      <c r="BP106" s="48">
        <v>18.871254</v>
      </c>
      <c r="BQ106" s="71">
        <v>18.845970054790399</v>
      </c>
      <c r="BR106" s="21">
        <v>18.860757012885401</v>
      </c>
      <c r="BS106" s="21">
        <v>19.003900390039007</v>
      </c>
      <c r="BT106" s="21">
        <v>18.940000000000001</v>
      </c>
      <c r="BU106" s="21">
        <v>18.769958108449401</v>
      </c>
      <c r="BV106" s="21"/>
      <c r="BW106" s="21">
        <v>18.819856130242702</v>
      </c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18.853910164947379</v>
      </c>
      <c r="CQ106" s="22">
        <v>18.563625028628401</v>
      </c>
      <c r="CR106" s="22">
        <v>18.761683965600501</v>
      </c>
      <c r="CS106" s="22">
        <v>18.670317488885999</v>
      </c>
      <c r="CT106" s="22">
        <v>18.892495049505001</v>
      </c>
      <c r="CU106" s="49">
        <v>18.801286999999999</v>
      </c>
      <c r="CV106" s="72">
        <v>18.731620188376201</v>
      </c>
      <c r="CW106" s="22">
        <v>18.685144804861299</v>
      </c>
      <c r="CX106" s="22">
        <v>18.859885988598862</v>
      </c>
      <c r="CY106" s="22">
        <v>18.880400000000002</v>
      </c>
      <c r="CZ106" s="22">
        <v>18.635070107334101</v>
      </c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18.748152962179041</v>
      </c>
    </row>
    <row r="107" spans="1:124">
      <c r="A107">
        <v>78</v>
      </c>
      <c r="B107" s="7">
        <v>19.417047400727299</v>
      </c>
      <c r="C107" s="7">
        <v>19.305080142731601</v>
      </c>
      <c r="D107" s="7">
        <v>19.415968475461298</v>
      </c>
      <c r="E107" s="7">
        <v>19.538336633663398</v>
      </c>
      <c r="F107" s="46">
        <v>19.515661000000001</v>
      </c>
      <c r="G107" s="68">
        <v>19.392904296805401</v>
      </c>
      <c r="H107" s="8">
        <v>19.7035833982311</v>
      </c>
      <c r="I107" s="8">
        <v>19.423942394239418</v>
      </c>
      <c r="J107" s="7">
        <v>19.373200000000001</v>
      </c>
      <c r="K107" s="8">
        <v>19.263297238483499</v>
      </c>
      <c r="L107" s="8">
        <v>18.95</v>
      </c>
      <c r="M107" s="7"/>
      <c r="N107" s="7">
        <v>19.217309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19.376360831695248</v>
      </c>
      <c r="AF107" s="18"/>
      <c r="AG107" s="19">
        <v>19.033023211232301</v>
      </c>
      <c r="AH107" s="19">
        <v>19.244727234474201</v>
      </c>
      <c r="AI107" s="19">
        <v>19.395083520820499</v>
      </c>
      <c r="AJ107" s="19">
        <v>19.558907920792102</v>
      </c>
      <c r="AK107" s="47">
        <v>19.501010999999998</v>
      </c>
      <c r="AL107" s="70">
        <v>19.311358017476799</v>
      </c>
      <c r="AM107" s="19">
        <v>19.403482399845199</v>
      </c>
      <c r="AN107" s="19">
        <v>19.411941194119407</v>
      </c>
      <c r="AO107" s="19">
        <v>19.355</v>
      </c>
      <c r="AP107" s="19">
        <v>19.206645026309999</v>
      </c>
      <c r="AQ107" s="19">
        <v>19.45</v>
      </c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19.351925411370043</v>
      </c>
      <c r="BK107" s="18"/>
      <c r="BL107" s="21">
        <v>18.723234262066502</v>
      </c>
      <c r="BM107" s="21">
        <v>18.842664270271499</v>
      </c>
      <c r="BN107" s="31">
        <v>18.8330448612721</v>
      </c>
      <c r="BO107" s="21">
        <v>19.077300000000001</v>
      </c>
      <c r="BP107" s="48">
        <v>18.903756999999999</v>
      </c>
      <c r="BQ107" s="71">
        <v>18.890654537604401</v>
      </c>
      <c r="BR107" s="21">
        <v>18.892344333884001</v>
      </c>
      <c r="BS107" s="21">
        <v>19.03990399039904</v>
      </c>
      <c r="BT107" s="21">
        <v>18.987100000000002</v>
      </c>
      <c r="BU107" s="21">
        <v>18.803185906657699</v>
      </c>
      <c r="BV107" s="21"/>
      <c r="BW107" s="21">
        <v>18.881121456278098</v>
      </c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18.897664601675757</v>
      </c>
      <c r="CQ107" s="22">
        <v>18.6300648577893</v>
      </c>
      <c r="CR107" s="22">
        <v>18.803426757957599</v>
      </c>
      <c r="CS107" s="22">
        <v>18.711540642117502</v>
      </c>
      <c r="CT107" s="22">
        <v>18.934111881188102</v>
      </c>
      <c r="CU107" s="49">
        <v>18.845649999999999</v>
      </c>
      <c r="CV107" s="72">
        <v>18.7708264790793</v>
      </c>
      <c r="CW107" s="22">
        <v>18.738137830052398</v>
      </c>
      <c r="CX107" s="22">
        <v>18.907890789078905</v>
      </c>
      <c r="CY107" s="22">
        <v>18.918600000000001</v>
      </c>
      <c r="CZ107" s="22">
        <v>18.670706546079799</v>
      </c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18.793095578334288</v>
      </c>
    </row>
    <row r="108" spans="1:124">
      <c r="A108">
        <v>79</v>
      </c>
      <c r="B108" s="7">
        <v>19.522550494636398</v>
      </c>
      <c r="C108" s="7">
        <v>19.367775056066002</v>
      </c>
      <c r="D108" s="7">
        <v>19.493151366841399</v>
      </c>
      <c r="E108" s="7">
        <v>19.676565346534701</v>
      </c>
      <c r="F108" s="46">
        <v>19.602205999999999</v>
      </c>
      <c r="G108" s="68">
        <v>19.487412617287202</v>
      </c>
      <c r="H108" s="8">
        <v>19.770135165101099</v>
      </c>
      <c r="I108" s="8">
        <v>19.507950795079509</v>
      </c>
      <c r="J108" s="7">
        <v>19.449200000000001</v>
      </c>
      <c r="K108" s="8">
        <v>19.331668099245</v>
      </c>
      <c r="L108" s="8">
        <v>19.03</v>
      </c>
      <c r="M108" s="7"/>
      <c r="N108" s="7">
        <v>19.318235999999999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19.463070911732611</v>
      </c>
      <c r="AF108" s="18"/>
      <c r="AG108" s="19">
        <v>19.086580822005001</v>
      </c>
      <c r="AH108" s="19">
        <v>19.314316474506299</v>
      </c>
      <c r="AI108" s="19">
        <v>19.4709718070871</v>
      </c>
      <c r="AJ108" s="19">
        <v>19.660428712871301</v>
      </c>
      <c r="AK108" s="47">
        <v>19.582412000000001</v>
      </c>
      <c r="AL108" s="70">
        <v>19.399747707864702</v>
      </c>
      <c r="AM108" s="19">
        <v>19.473846749386599</v>
      </c>
      <c r="AN108" s="19">
        <v>19.495949594959498</v>
      </c>
      <c r="AO108" s="19">
        <v>19.438199999999998</v>
      </c>
      <c r="AP108" s="19">
        <v>19.2695505637477</v>
      </c>
      <c r="AQ108" s="19">
        <v>19.52</v>
      </c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19.42836403931166</v>
      </c>
      <c r="BK108" s="18"/>
      <c r="BL108" s="21">
        <v>18.7640597445303</v>
      </c>
      <c r="BM108" s="21">
        <v>18.893131909063399</v>
      </c>
      <c r="BN108" s="31">
        <v>18.883537235641001</v>
      </c>
      <c r="BO108" s="21">
        <v>19.146640594059399</v>
      </c>
      <c r="BP108" s="48">
        <v>18.956185999999999</v>
      </c>
      <c r="BQ108" s="71">
        <v>18.9363667904321</v>
      </c>
      <c r="BR108" s="21">
        <v>18.935709283311599</v>
      </c>
      <c r="BS108" s="21">
        <v>19.087908790879084</v>
      </c>
      <c r="BT108" s="21">
        <v>19.0276</v>
      </c>
      <c r="BU108" s="21">
        <v>18.839676676970701</v>
      </c>
      <c r="BV108" s="21"/>
      <c r="BW108" s="21">
        <v>18.904670274730002</v>
      </c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18.943226118147052</v>
      </c>
      <c r="CQ108" s="22">
        <v>18.675022456033901</v>
      </c>
      <c r="CR108" s="22">
        <v>18.843419031798</v>
      </c>
      <c r="CS108" s="22">
        <v>18.753406050758699</v>
      </c>
      <c r="CT108" s="22">
        <v>19.040659405940598</v>
      </c>
      <c r="CU108" s="49">
        <v>18.885511999999999</v>
      </c>
      <c r="CV108" s="72">
        <v>18.812320118616299</v>
      </c>
      <c r="CW108" s="22">
        <v>18.777556414848899</v>
      </c>
      <c r="CX108" s="22">
        <v>18.955895589558949</v>
      </c>
      <c r="CY108" s="22">
        <v>18.961300000000001</v>
      </c>
      <c r="CZ108" s="22">
        <v>18.707588459079599</v>
      </c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18.841267952663493</v>
      </c>
    </row>
    <row r="109" spans="1:124">
      <c r="A109">
        <v>80</v>
      </c>
      <c r="B109" s="7">
        <v>19.5612088401977</v>
      </c>
      <c r="C109" s="7">
        <v>19.442640600699601</v>
      </c>
      <c r="D109" s="7">
        <v>19.571295976302</v>
      </c>
      <c r="E109" s="7">
        <v>19.7282316831683</v>
      </c>
      <c r="F109" s="46">
        <v>19.694724999999998</v>
      </c>
      <c r="G109" s="68">
        <v>19.5649051899256</v>
      </c>
      <c r="H109" s="8">
        <v>19.835642968398801</v>
      </c>
      <c r="I109" s="8">
        <v>19.579957995799575</v>
      </c>
      <c r="J109" s="7">
        <v>19.534300000000002</v>
      </c>
      <c r="K109" s="8">
        <v>19.392928488006099</v>
      </c>
      <c r="L109" s="8">
        <v>19.11</v>
      </c>
      <c r="M109" s="7"/>
      <c r="N109" s="7">
        <v>19.426158999999998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19.536832978541472</v>
      </c>
      <c r="AF109" s="18"/>
      <c r="AG109" s="19">
        <v>19.164472911236398</v>
      </c>
      <c r="AH109" s="19">
        <v>19.387127800715799</v>
      </c>
      <c r="AI109" s="19">
        <v>19.559120516190099</v>
      </c>
      <c r="AJ109" s="19">
        <v>19.7041475247525</v>
      </c>
      <c r="AK109" s="47">
        <v>19.668555999999999</v>
      </c>
      <c r="AL109" s="70">
        <v>19.481966552073601</v>
      </c>
      <c r="AM109" s="19">
        <v>19.511030967492701</v>
      </c>
      <c r="AN109" s="19">
        <v>19.567956795679564</v>
      </c>
      <c r="AO109" s="19">
        <v>19.511800000000001</v>
      </c>
      <c r="AP109" s="19">
        <v>19.342665822168801</v>
      </c>
      <c r="AQ109" s="19">
        <v>19.600000000000001</v>
      </c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19.499894990028132</v>
      </c>
      <c r="BK109" s="18"/>
      <c r="BL109" s="21">
        <v>18.815836236592599</v>
      </c>
      <c r="BM109" s="21">
        <v>18.934126117124102</v>
      </c>
      <c r="BN109" s="31">
        <v>18.928092614051401</v>
      </c>
      <c r="BO109" s="21">
        <v>19.195690099009902</v>
      </c>
      <c r="BP109" s="48">
        <v>18.994105999999999</v>
      </c>
      <c r="BQ109" s="71">
        <v>18.976989490780699</v>
      </c>
      <c r="BR109" s="21">
        <v>18.9769800598553</v>
      </c>
      <c r="BS109" s="21">
        <v>19.135913591359142</v>
      </c>
      <c r="BT109" s="21">
        <v>19.072700000000001</v>
      </c>
      <c r="BU109" s="21">
        <v>18.885382481768399</v>
      </c>
      <c r="BV109" s="21"/>
      <c r="BW109" s="21">
        <v>18.933246480653501</v>
      </c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18.986278470108644</v>
      </c>
      <c r="CQ109" s="22">
        <v>18.728798364859301</v>
      </c>
      <c r="CR109" s="22">
        <v>18.896845039406401</v>
      </c>
      <c r="CS109" s="22">
        <v>18.793519462815901</v>
      </c>
      <c r="CT109" s="22">
        <v>19.082699009900999</v>
      </c>
      <c r="CU109" s="49">
        <v>18.926293999999999</v>
      </c>
      <c r="CV109" s="72">
        <v>18.871726847631301</v>
      </c>
      <c r="CW109" s="22">
        <v>18.8190746437872</v>
      </c>
      <c r="CX109" s="22">
        <v>18.991899189918996</v>
      </c>
      <c r="CY109" s="22">
        <v>19.003900000000002</v>
      </c>
      <c r="CZ109" s="22">
        <v>18.7454027562794</v>
      </c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18.886015931459948</v>
      </c>
    </row>
    <row r="110" spans="1:124">
      <c r="A110">
        <v>81</v>
      </c>
      <c r="B110" s="7">
        <v>19.600915286474802</v>
      </c>
      <c r="C110" s="7">
        <v>19.520462891708799</v>
      </c>
      <c r="D110" s="7">
        <v>19.6428926141799</v>
      </c>
      <c r="E110" s="7">
        <v>19.771807920792099</v>
      </c>
      <c r="F110" s="46">
        <v>19.775203000000001</v>
      </c>
      <c r="G110" s="68">
        <v>19.639679741880201</v>
      </c>
      <c r="H110" s="8">
        <v>19.879830198073801</v>
      </c>
      <c r="I110" s="8">
        <v>19.651965196519654</v>
      </c>
      <c r="J110" s="7">
        <v>19.6114</v>
      </c>
      <c r="K110" s="8">
        <v>19.454472468948499</v>
      </c>
      <c r="L110" s="8">
        <v>19.2</v>
      </c>
      <c r="M110" s="7"/>
      <c r="N110" s="7">
        <v>19.545728</v>
      </c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19.607863109881478</v>
      </c>
      <c r="AF110" s="18"/>
      <c r="AG110" s="19">
        <v>19.260194585604701</v>
      </c>
      <c r="AH110" s="19">
        <v>19.468764636049599</v>
      </c>
      <c r="AI110" s="19">
        <v>19.619831167672299</v>
      </c>
      <c r="AJ110" s="19">
        <v>19.7812306930693</v>
      </c>
      <c r="AK110" s="47">
        <v>19.757584999999999</v>
      </c>
      <c r="AL110" s="70">
        <v>19.562408517100199</v>
      </c>
      <c r="AM110" s="19">
        <v>19.630416334107601</v>
      </c>
      <c r="AN110" s="19">
        <v>19.639963996399644</v>
      </c>
      <c r="AO110" s="19">
        <v>19.5946</v>
      </c>
      <c r="AP110" s="19">
        <v>19.420425191184499</v>
      </c>
      <c r="AQ110" s="19">
        <v>19.690000000000001</v>
      </c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19.58412910192617</v>
      </c>
      <c r="BK110" s="18"/>
      <c r="BL110" s="21">
        <v>18.8334998199024</v>
      </c>
      <c r="BM110" s="21">
        <v>18.979407729837199</v>
      </c>
      <c r="BN110" s="31">
        <v>18.975667040601198</v>
      </c>
      <c r="BO110" s="21">
        <v>19.2567673267327</v>
      </c>
      <c r="BP110" s="48">
        <v>19.034189000000001</v>
      </c>
      <c r="BQ110" s="71">
        <v>19.030967523636701</v>
      </c>
      <c r="BR110" s="21">
        <v>19.0441972093967</v>
      </c>
      <c r="BS110" s="21">
        <v>19.195919591959196</v>
      </c>
      <c r="BT110" s="21">
        <v>19.1188</v>
      </c>
      <c r="BU110" s="21">
        <v>18.9262387338404</v>
      </c>
      <c r="BV110" s="21"/>
      <c r="BW110" s="21">
        <v>18.9543513723569</v>
      </c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19.031818668023945</v>
      </c>
      <c r="CQ110" s="22">
        <v>18.760344407694301</v>
      </c>
      <c r="CR110" s="22">
        <v>18.933301867679901</v>
      </c>
      <c r="CS110" s="22">
        <v>18.840340902396001</v>
      </c>
      <c r="CT110" s="22">
        <v>19.153777227722799</v>
      </c>
      <c r="CU110" s="49">
        <v>18.968430000000001</v>
      </c>
      <c r="CV110" s="72">
        <v>18.918317623862901</v>
      </c>
      <c r="CW110" s="22">
        <v>18.858181108450101</v>
      </c>
      <c r="CX110" s="22">
        <v>19.051905190519051</v>
      </c>
      <c r="CY110" s="22">
        <v>19.054500000000001</v>
      </c>
      <c r="CZ110" s="22">
        <v>18.788293992910798</v>
      </c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18.932739232123588</v>
      </c>
    </row>
    <row r="111" spans="1:124">
      <c r="A111">
        <v>82</v>
      </c>
      <c r="B111" s="7">
        <v>19.631315134784501</v>
      </c>
      <c r="C111" s="7">
        <v>19.5926053306219</v>
      </c>
      <c r="D111" s="7">
        <v>19.724517095512699</v>
      </c>
      <c r="E111" s="7">
        <v>19.873212871287102</v>
      </c>
      <c r="F111" s="46">
        <v>19.855191999999999</v>
      </c>
      <c r="G111" s="68">
        <v>19.723854272968001</v>
      </c>
      <c r="H111" s="8">
        <v>20.005838585188101</v>
      </c>
      <c r="I111" s="8">
        <v>19.747974797479742</v>
      </c>
      <c r="J111" s="7">
        <v>19.689499999999999</v>
      </c>
      <c r="K111" s="8">
        <v>19.5192587012499</v>
      </c>
      <c r="L111" s="8">
        <v>19.29</v>
      </c>
      <c r="M111" s="7"/>
      <c r="N111" s="7">
        <v>19.668348999999999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19.693468149090997</v>
      </c>
      <c r="AF111" s="18"/>
      <c r="AG111" s="19">
        <v>19.362285054482101</v>
      </c>
      <c r="AH111" s="19">
        <v>19.5594820809231</v>
      </c>
      <c r="AI111" s="19">
        <v>19.702955277668099</v>
      </c>
      <c r="AJ111" s="19">
        <v>19.8380930693069</v>
      </c>
      <c r="AK111" s="47">
        <v>19.832723999999999</v>
      </c>
      <c r="AL111" s="70">
        <v>19.627761243274801</v>
      </c>
      <c r="AM111" s="19">
        <v>19.706785713440699</v>
      </c>
      <c r="AN111" s="19">
        <v>19.72397239723972</v>
      </c>
      <c r="AO111" s="19">
        <v>19.671900000000001</v>
      </c>
      <c r="AP111" s="19">
        <v>19.482415177208502</v>
      </c>
      <c r="AQ111" s="19">
        <v>19.77</v>
      </c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19.661670364867629</v>
      </c>
      <c r="BK111" s="18"/>
      <c r="BL111" s="21">
        <v>18.903654561244</v>
      </c>
      <c r="BM111" s="21">
        <v>19.024675226288501</v>
      </c>
      <c r="BN111" s="31">
        <v>19.023105489653499</v>
      </c>
      <c r="BO111" s="21">
        <v>19.309958415841599</v>
      </c>
      <c r="BP111" s="48">
        <v>19.086171</v>
      </c>
      <c r="BQ111" s="71">
        <v>19.086311645595899</v>
      </c>
      <c r="BR111" s="21">
        <v>19.086698569319601</v>
      </c>
      <c r="BS111" s="21">
        <v>19.24392439243924</v>
      </c>
      <c r="BT111" s="21">
        <v>19.169</v>
      </c>
      <c r="BU111" s="21">
        <v>18.967193754622301</v>
      </c>
      <c r="BV111" s="21"/>
      <c r="BW111" s="21">
        <v>18.988481026264999</v>
      </c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19.080834007388148</v>
      </c>
      <c r="CQ111" s="22">
        <v>18.828963214963</v>
      </c>
      <c r="CR111" s="22">
        <v>18.9813243366054</v>
      </c>
      <c r="CS111" s="22">
        <v>18.8953127466492</v>
      </c>
      <c r="CT111" s="22">
        <v>19.1941118811881</v>
      </c>
      <c r="CU111" s="49">
        <v>19.006952999999999</v>
      </c>
      <c r="CV111" s="72">
        <v>18.975637665389701</v>
      </c>
      <c r="CW111" s="22">
        <v>18.922033311549601</v>
      </c>
      <c r="CX111" s="22">
        <v>19.099909990999095</v>
      </c>
      <c r="CY111" s="22">
        <v>19.103300000000001</v>
      </c>
      <c r="CZ111" s="22">
        <v>18.837399364483201</v>
      </c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18.984494551182728</v>
      </c>
    </row>
    <row r="112" spans="1:124">
      <c r="A112">
        <v>83</v>
      </c>
      <c r="B112" s="7">
        <v>19.686508252503199</v>
      </c>
      <c r="C112" s="7">
        <v>19.6577276376348</v>
      </c>
      <c r="D112" s="7">
        <v>19.802406486042099</v>
      </c>
      <c r="E112" s="7">
        <v>19.953848514851501</v>
      </c>
      <c r="F112" s="46">
        <v>19.942618</v>
      </c>
      <c r="G112" s="68">
        <v>19.801858388540399</v>
      </c>
      <c r="H112" s="8">
        <v>20.1403165127048</v>
      </c>
      <c r="I112" s="8">
        <v>19.843984398439844</v>
      </c>
      <c r="J112" s="7">
        <v>19.784300000000002</v>
      </c>
      <c r="K112" s="8">
        <v>19.588547455504099</v>
      </c>
      <c r="L112" s="8">
        <v>19.38</v>
      </c>
      <c r="M112" s="7"/>
      <c r="N112" s="7">
        <v>19.801886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19.782000137185058</v>
      </c>
      <c r="AF112" s="18"/>
      <c r="AG112" s="19">
        <v>19.456168696995601</v>
      </c>
      <c r="AH112" s="19">
        <v>19.6185992919287</v>
      </c>
      <c r="AI112" s="19">
        <v>19.774047361605401</v>
      </c>
      <c r="AJ112" s="19">
        <v>19.941447524752501</v>
      </c>
      <c r="AK112" s="47">
        <v>19.936610000000002</v>
      </c>
      <c r="AL112" s="70">
        <v>19.7248573868468</v>
      </c>
      <c r="AM112" s="19">
        <v>19.800298044468502</v>
      </c>
      <c r="AN112" s="19">
        <v>19.819981998199822</v>
      </c>
      <c r="AO112" s="19">
        <v>19.764099999999999</v>
      </c>
      <c r="AP112" s="19">
        <v>19.552344801625299</v>
      </c>
      <c r="AQ112" s="19">
        <v>19.86</v>
      </c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19.74985955512933</v>
      </c>
      <c r="BK112" s="18"/>
      <c r="BL112" s="21">
        <v>18.9559899087144</v>
      </c>
      <c r="BM112" s="21">
        <v>19.073145907758601</v>
      </c>
      <c r="BN112" s="31">
        <v>19.076074392800699</v>
      </c>
      <c r="BO112" s="21">
        <v>19.3418099009901</v>
      </c>
      <c r="BP112" s="48">
        <v>19.127478</v>
      </c>
      <c r="BQ112" s="71">
        <v>19.1308747376494</v>
      </c>
      <c r="BR112" s="21">
        <v>19.156065952322301</v>
      </c>
      <c r="BS112" s="21">
        <v>19.303930393039309</v>
      </c>
      <c r="BT112" s="21">
        <v>19.223099999999999</v>
      </c>
      <c r="BU112" s="21">
        <v>19.0093325135005</v>
      </c>
      <c r="BV112" s="21"/>
      <c r="BW112" s="21">
        <v>19.027507351573401</v>
      </c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19.129573550758973</v>
      </c>
      <c r="CQ112" s="22">
        <v>18.877890811020499</v>
      </c>
      <c r="CR112" s="22">
        <v>19.018124954962399</v>
      </c>
      <c r="CS112" s="22">
        <v>18.952080837015401</v>
      </c>
      <c r="CT112" s="22">
        <v>19.239889108910901</v>
      </c>
      <c r="CU112" s="49">
        <v>19.054273999999999</v>
      </c>
      <c r="CV112" s="72">
        <v>19.037496582975201</v>
      </c>
      <c r="CW112" s="22">
        <v>18.9585355117106</v>
      </c>
      <c r="CX112" s="22">
        <v>19.159915991599163</v>
      </c>
      <c r="CY112" s="22">
        <v>19.1572</v>
      </c>
      <c r="CZ112" s="22">
        <v>18.8766897176552</v>
      </c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19.033209751584934</v>
      </c>
    </row>
    <row r="113" spans="1:124">
      <c r="A113">
        <v>84</v>
      </c>
      <c r="B113" s="7">
        <v>19.816394676753799</v>
      </c>
      <c r="C113" s="7">
        <v>19.723360520304901</v>
      </c>
      <c r="D113" s="7">
        <v>19.8693295761082</v>
      </c>
      <c r="E113" s="7">
        <v>20.007176237623799</v>
      </c>
      <c r="F113" s="46">
        <v>20.056101999999999</v>
      </c>
      <c r="G113" s="68">
        <v>19.874648541693102</v>
      </c>
      <c r="H113" s="8">
        <v>20.216585382237799</v>
      </c>
      <c r="I113" s="8">
        <v>19.939993999399945</v>
      </c>
      <c r="J113" s="7">
        <v>19.8704</v>
      </c>
      <c r="K113" s="8">
        <v>19.656507532123001</v>
      </c>
      <c r="L113" s="8">
        <v>19.48</v>
      </c>
      <c r="M113" s="7"/>
      <c r="N113" s="7">
        <v>19.939805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19.870858622187043</v>
      </c>
      <c r="AF113" s="18"/>
      <c r="AG113" s="19">
        <v>19.520382927998401</v>
      </c>
      <c r="AH113" s="19">
        <v>19.6874986594636</v>
      </c>
      <c r="AI113" s="19">
        <v>19.857958261828799</v>
      </c>
      <c r="AJ113" s="19">
        <v>20.016810891089101</v>
      </c>
      <c r="AK113" s="47">
        <v>20.044201999999999</v>
      </c>
      <c r="AL113" s="70">
        <v>19.799106486038799</v>
      </c>
      <c r="AM113" s="19">
        <v>19.912916372688301</v>
      </c>
      <c r="AN113" s="19">
        <v>19.915991599159909</v>
      </c>
      <c r="AO113" s="19">
        <v>19.852499999999999</v>
      </c>
      <c r="AP113" s="19">
        <v>19.6242546944985</v>
      </c>
      <c r="AQ113" s="19">
        <v>19.95</v>
      </c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19.834692899342304</v>
      </c>
      <c r="BK113" s="18"/>
      <c r="BL113" s="21">
        <v>18.993049814701099</v>
      </c>
      <c r="BM113" s="21">
        <v>19.1406052418481</v>
      </c>
      <c r="BN113" s="31">
        <v>19.144862596923101</v>
      </c>
      <c r="BO113" s="21">
        <v>19.424799009901001</v>
      </c>
      <c r="BP113" s="48">
        <v>19.180672999999999</v>
      </c>
      <c r="BQ113" s="71">
        <v>19.1789861435612</v>
      </c>
      <c r="BR113" s="21">
        <v>19.1962596888342</v>
      </c>
      <c r="BS113" s="21">
        <v>19.363936393639364</v>
      </c>
      <c r="BT113" s="21">
        <v>19.282699999999998</v>
      </c>
      <c r="BU113" s="21">
        <v>19.0546606690984</v>
      </c>
      <c r="BV113" s="21"/>
      <c r="BW113" s="21">
        <v>19.134383569426198</v>
      </c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19.190446920721154</v>
      </c>
      <c r="CQ113" s="22">
        <v>18.942115274078301</v>
      </c>
      <c r="CR113" s="22">
        <v>19.082135475195201</v>
      </c>
      <c r="CS113" s="22">
        <v>19.0219181350149</v>
      </c>
      <c r="CT113" s="22">
        <v>19.342608910891101</v>
      </c>
      <c r="CU113" s="49">
        <v>19.106465</v>
      </c>
      <c r="CV113" s="72">
        <v>19.092553616337899</v>
      </c>
      <c r="CW113" s="22">
        <v>19.059876842600001</v>
      </c>
      <c r="CX113" s="22">
        <v>19.219921992199218</v>
      </c>
      <c r="CY113" s="22">
        <v>19.208200000000001</v>
      </c>
      <c r="CZ113" s="22">
        <v>18.927101523311499</v>
      </c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19.100289676962813</v>
      </c>
    </row>
    <row r="114" spans="1:124">
      <c r="A114">
        <v>85</v>
      </c>
      <c r="B114" s="7">
        <v>19.903120930721201</v>
      </c>
      <c r="C114" s="7">
        <v>19.7951714687939</v>
      </c>
      <c r="D114" s="7">
        <v>19.959843407928101</v>
      </c>
      <c r="E114" s="7">
        <v>20.1898237623762</v>
      </c>
      <c r="F114" s="46">
        <v>20.159261999999998</v>
      </c>
      <c r="G114" s="68">
        <v>19.948873852798901</v>
      </c>
      <c r="H114" s="8">
        <v>20.296235315054101</v>
      </c>
      <c r="I114" s="8">
        <v>20.048004800480044</v>
      </c>
      <c r="J114" s="7">
        <v>19.96</v>
      </c>
      <c r="K114" s="8">
        <v>19.714091836840201</v>
      </c>
      <c r="L114" s="8">
        <v>19.57</v>
      </c>
      <c r="M114" s="7"/>
      <c r="N114" s="7">
        <v>20.086117000000002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19.969212031249388</v>
      </c>
      <c r="AF114" s="18"/>
      <c r="AG114" s="19">
        <v>19.6101621722547</v>
      </c>
      <c r="AH114" s="19">
        <v>19.7532859054566</v>
      </c>
      <c r="AI114" s="19">
        <v>19.939632276117301</v>
      </c>
      <c r="AJ114" s="19">
        <v>20.182913861386101</v>
      </c>
      <c r="AK114" s="47">
        <v>20.149633999999999</v>
      </c>
      <c r="AL114" s="70">
        <v>19.8985142164302</v>
      </c>
      <c r="AM114" s="19">
        <v>20.0260394391982</v>
      </c>
      <c r="AN114" s="19">
        <v>20.024002400240022</v>
      </c>
      <c r="AO114" s="19">
        <v>19.942299999999999</v>
      </c>
      <c r="AP114" s="19">
        <v>19.688347393363902</v>
      </c>
      <c r="AQ114" s="19">
        <v>20.05</v>
      </c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19.933166514949729</v>
      </c>
      <c r="BK114" s="18"/>
      <c r="BL114" s="21">
        <v>19.047109337907902</v>
      </c>
      <c r="BM114" s="21">
        <v>19.204837954407701</v>
      </c>
      <c r="BN114" s="31">
        <v>19.210780818582599</v>
      </c>
      <c r="BO114" s="21">
        <v>19.508188118811901</v>
      </c>
      <c r="BP114" s="48">
        <v>19.233540000000001</v>
      </c>
      <c r="BQ114" s="71">
        <v>19.2512610367557</v>
      </c>
      <c r="BR114" s="21">
        <v>19.267847423025302</v>
      </c>
      <c r="BS114" s="21">
        <v>19.423942394239418</v>
      </c>
      <c r="BT114" s="21">
        <v>19.333500000000001</v>
      </c>
      <c r="BU114" s="21">
        <v>19.098045115399401</v>
      </c>
      <c r="BV114" s="21"/>
      <c r="BW114" s="21">
        <v>19.202633038133701</v>
      </c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19.252880476114875</v>
      </c>
      <c r="CQ114" s="22">
        <v>18.9769222496118</v>
      </c>
      <c r="CR114" s="22">
        <v>19.1391494080397</v>
      </c>
      <c r="CS114" s="22">
        <v>19.079569149652102</v>
      </c>
      <c r="CT114" s="22">
        <v>19.392301980197999</v>
      </c>
      <c r="CU114" s="49">
        <v>19.161519999999999</v>
      </c>
      <c r="CV114" s="72">
        <v>19.143077979433201</v>
      </c>
      <c r="CW114" s="22">
        <v>19.128348627018099</v>
      </c>
      <c r="CX114" s="22">
        <v>19.279927992799273</v>
      </c>
      <c r="CY114" s="22">
        <v>19.264500000000002</v>
      </c>
      <c r="CZ114" s="22">
        <v>18.965523961704399</v>
      </c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19.153084134845656</v>
      </c>
    </row>
    <row r="115" spans="1:124">
      <c r="A115">
        <v>86</v>
      </c>
      <c r="B115" s="7">
        <v>20.004201162779299</v>
      </c>
      <c r="C115" s="7">
        <v>19.889201740183399</v>
      </c>
      <c r="D115" s="7">
        <v>20.040344949964201</v>
      </c>
      <c r="E115" s="7">
        <v>20.281300000000002</v>
      </c>
      <c r="F115" s="46">
        <v>20.293361000000001</v>
      </c>
      <c r="G115" s="68">
        <v>20.044002678110701</v>
      </c>
      <c r="H115" s="8">
        <v>20.443070482044799</v>
      </c>
      <c r="I115" s="8">
        <v>20.156015601560156</v>
      </c>
      <c r="J115" s="7">
        <v>20.0488</v>
      </c>
      <c r="K115" s="8">
        <v>19.8214982488972</v>
      </c>
      <c r="L115" s="8">
        <v>19.66</v>
      </c>
      <c r="M115" s="7"/>
      <c r="N115" s="7">
        <v>20.251715999999998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20.077792655294978</v>
      </c>
      <c r="AF115" s="18"/>
      <c r="AG115" s="19">
        <v>19.7675249393588</v>
      </c>
      <c r="AH115" s="19">
        <v>19.847787494081501</v>
      </c>
      <c r="AI115" s="19">
        <v>20.025873412127702</v>
      </c>
      <c r="AJ115" s="19">
        <v>20.241587128712901</v>
      </c>
      <c r="AK115" s="47">
        <v>20.272576000000001</v>
      </c>
      <c r="AL115" s="70">
        <v>19.995166735926201</v>
      </c>
      <c r="AM115" s="19">
        <v>20.171152432966402</v>
      </c>
      <c r="AN115" s="19">
        <v>20.132013201320134</v>
      </c>
      <c r="AO115" s="19">
        <v>20.0291</v>
      </c>
      <c r="AP115" s="19">
        <v>19.764943834042001</v>
      </c>
      <c r="AQ115" s="19">
        <v>20.14</v>
      </c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20.035247743503238</v>
      </c>
      <c r="BK115" s="18"/>
      <c r="BL115" s="21">
        <v>19.096281315602301</v>
      </c>
      <c r="BM115" s="21">
        <v>19.252026258243401</v>
      </c>
      <c r="BN115" s="31">
        <v>19.268481065078898</v>
      </c>
      <c r="BO115" s="21">
        <v>19.603479207920799</v>
      </c>
      <c r="BP115" s="48">
        <v>19.281721000000001</v>
      </c>
      <c r="BQ115" s="71">
        <v>19.312532116045499</v>
      </c>
      <c r="BR115" s="21">
        <v>19.327135615953999</v>
      </c>
      <c r="BS115" s="21">
        <v>19.483948394839487</v>
      </c>
      <c r="BT115" s="21">
        <v>19.386399999999998</v>
      </c>
      <c r="BU115" s="21">
        <v>19.151115535599601</v>
      </c>
      <c r="BV115" s="21"/>
      <c r="BW115" s="21">
        <v>19.3064950159172</v>
      </c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19.315419593200108</v>
      </c>
      <c r="CQ115" s="22">
        <v>19.018658786961002</v>
      </c>
      <c r="CR115" s="22">
        <v>19.200693183538501</v>
      </c>
      <c r="CS115" s="22">
        <v>19.138111218331801</v>
      </c>
      <c r="CT115" s="22">
        <v>19.4979792079208</v>
      </c>
      <c r="CU115" s="49">
        <v>19.219923999999999</v>
      </c>
      <c r="CV115" s="72">
        <v>19.209592451163399</v>
      </c>
      <c r="CW115" s="22">
        <v>19.182202446299598</v>
      </c>
      <c r="CX115" s="22">
        <v>19.339933993399342</v>
      </c>
      <c r="CY115" s="22">
        <v>19.3231</v>
      </c>
      <c r="CZ115" s="22">
        <v>19.019578714250201</v>
      </c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19.214977400186463</v>
      </c>
    </row>
    <row r="116" spans="1:124">
      <c r="A116">
        <v>87</v>
      </c>
      <c r="B116" s="7">
        <v>20.102591627090199</v>
      </c>
      <c r="C116" s="7">
        <v>19.962886121982599</v>
      </c>
      <c r="D116" s="7">
        <v>20.125847832834001</v>
      </c>
      <c r="E116" s="7">
        <v>20.402028712871299</v>
      </c>
      <c r="F116" s="46">
        <v>20.401221</v>
      </c>
      <c r="G116" s="68">
        <v>20.1709992739274</v>
      </c>
      <c r="H116" s="8">
        <v>20.5636565223977</v>
      </c>
      <c r="I116" s="8">
        <v>20.264026402640269</v>
      </c>
      <c r="J116" s="7">
        <v>20.1419</v>
      </c>
      <c r="K116" s="8">
        <v>19.918406883224701</v>
      </c>
      <c r="L116" s="8">
        <v>19.760000000000002</v>
      </c>
      <c r="M116" s="7"/>
      <c r="N116" s="7">
        <v>20.429773000000001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20.186944781414013</v>
      </c>
      <c r="AF116" s="18"/>
      <c r="AG116" s="19">
        <v>19.815262425565201</v>
      </c>
      <c r="AH116" s="19">
        <v>19.935196742520901</v>
      </c>
      <c r="AI116" s="19">
        <v>20.110261535267501</v>
      </c>
      <c r="AJ116" s="19">
        <v>20.368162376237599</v>
      </c>
      <c r="AK116" s="47">
        <v>20.385795000000002</v>
      </c>
      <c r="AL116" s="70">
        <v>20.095546313945299</v>
      </c>
      <c r="AM116" s="19">
        <v>20.248484839718099</v>
      </c>
      <c r="AN116" s="19">
        <v>20.240024002400247</v>
      </c>
      <c r="AO116" s="19">
        <v>20.122900000000001</v>
      </c>
      <c r="AP116" s="19">
        <v>19.853302640418502</v>
      </c>
      <c r="AQ116" s="19">
        <v>20.25</v>
      </c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20.129539625097578</v>
      </c>
      <c r="BK116" s="18"/>
      <c r="BL116" s="21">
        <v>19.168420336449099</v>
      </c>
      <c r="BM116" s="21">
        <v>19.313356011462702</v>
      </c>
      <c r="BN116" s="31">
        <v>19.320377957962599</v>
      </c>
      <c r="BO116" s="21">
        <v>19.647656435643601</v>
      </c>
      <c r="BP116" s="48">
        <v>19.335384000000001</v>
      </c>
      <c r="BQ116" s="71">
        <v>19.3785028931668</v>
      </c>
      <c r="BR116" s="21">
        <v>19.381348585570802</v>
      </c>
      <c r="BS116" s="21">
        <v>19.543954395439542</v>
      </c>
      <c r="BT116" s="21">
        <v>19.450500000000002</v>
      </c>
      <c r="BU116" s="21">
        <v>19.201527067496102</v>
      </c>
      <c r="BV116" s="21"/>
      <c r="BW116" s="21">
        <v>19.315879004698701</v>
      </c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19.368809698899089</v>
      </c>
      <c r="CQ116" s="22">
        <v>19.0953174546916</v>
      </c>
      <c r="CR116" s="22">
        <v>19.265596735119502</v>
      </c>
      <c r="CS116" s="22">
        <v>19.208623671880598</v>
      </c>
      <c r="CT116" s="22">
        <v>19.554114851485199</v>
      </c>
      <c r="CU116" s="49">
        <v>19.267994000000002</v>
      </c>
      <c r="CV116" s="72">
        <v>19.278883925174199</v>
      </c>
      <c r="CW116" s="22">
        <v>19.227073052181002</v>
      </c>
      <c r="CX116" s="22">
        <v>19.399939993999396</v>
      </c>
      <c r="CY116" s="22">
        <v>19.382200000000001</v>
      </c>
      <c r="CZ116" s="22">
        <v>19.073312900984799</v>
      </c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19.27530565855163</v>
      </c>
    </row>
    <row r="117" spans="1:124">
      <c r="A117">
        <v>88</v>
      </c>
      <c r="B117" s="7">
        <v>20.326393129220499</v>
      </c>
      <c r="C117" s="7">
        <v>20.046133351445199</v>
      </c>
      <c r="D117" s="7">
        <v>20.213707227230898</v>
      </c>
      <c r="E117" s="7">
        <v>20.4917722772277</v>
      </c>
      <c r="F117" s="46">
        <v>20.527201999999999</v>
      </c>
      <c r="G117" s="68">
        <v>20.2515023143863</v>
      </c>
      <c r="H117" s="8">
        <v>20.678121225921601</v>
      </c>
      <c r="I117" s="8">
        <v>20.360036003600356</v>
      </c>
      <c r="J117" s="7">
        <v>20.240200000000002</v>
      </c>
      <c r="K117" s="8">
        <v>20.0011192175206</v>
      </c>
      <c r="L117" s="8">
        <v>19.86</v>
      </c>
      <c r="M117" s="7"/>
      <c r="N117" s="7">
        <v>20.625292999999999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20.301789978879427</v>
      </c>
      <c r="AF117" s="18"/>
      <c r="AG117" s="19">
        <v>19.893003260356199</v>
      </c>
      <c r="AH117" s="19">
        <v>20.026887841955102</v>
      </c>
      <c r="AI117" s="19">
        <v>20.207968745463798</v>
      </c>
      <c r="AJ117" s="19">
        <v>20.439845544554501</v>
      </c>
      <c r="AK117" s="47">
        <v>20.491772000000001</v>
      </c>
      <c r="AL117" s="70">
        <v>20.217685986319299</v>
      </c>
      <c r="AM117" s="19">
        <v>20.3893023884958</v>
      </c>
      <c r="AN117" s="19">
        <v>20.348034803480346</v>
      </c>
      <c r="AO117" s="19">
        <v>20.219000000000001</v>
      </c>
      <c r="AP117" s="19">
        <v>19.939919653139999</v>
      </c>
      <c r="AQ117" s="19">
        <v>20.36</v>
      </c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20.230310929433188</v>
      </c>
      <c r="BK117" s="18"/>
      <c r="BL117" s="21">
        <v>19.210126057759702</v>
      </c>
      <c r="BM117" s="21">
        <v>19.3737257713302</v>
      </c>
      <c r="BN117" s="31">
        <v>19.379107810396</v>
      </c>
      <c r="BO117" s="21">
        <v>19.7187297029703</v>
      </c>
      <c r="BP117" s="48">
        <v>19.381567</v>
      </c>
      <c r="BQ117" s="71">
        <v>19.4386157071302</v>
      </c>
      <c r="BR117" s="21">
        <v>19.464793311175999</v>
      </c>
      <c r="BS117" s="21">
        <v>19.603960396039611</v>
      </c>
      <c r="BT117" s="21">
        <v>19.512</v>
      </c>
      <c r="BU117" s="21">
        <v>19.2524003830015</v>
      </c>
      <c r="BV117" s="21"/>
      <c r="BW117" s="21">
        <v>19.374945196862299</v>
      </c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19.428179212424165</v>
      </c>
      <c r="CQ117" s="22">
        <v>19.1521724555395</v>
      </c>
      <c r="CR117" s="22">
        <v>19.334468075589498</v>
      </c>
      <c r="CS117" s="22">
        <v>19.264241251766101</v>
      </c>
      <c r="CT117" s="22">
        <v>19.672575247524801</v>
      </c>
      <c r="CU117" s="49">
        <v>19.315505000000002</v>
      </c>
      <c r="CV117" s="72">
        <v>19.347856822201699</v>
      </c>
      <c r="CW117" s="22">
        <v>19.3042639011068</v>
      </c>
      <c r="CX117" s="22">
        <v>19.471947194719476</v>
      </c>
      <c r="CY117" s="22">
        <v>19.443999999999999</v>
      </c>
      <c r="CZ117" s="22">
        <v>19.124685568060301</v>
      </c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19.343171551650819</v>
      </c>
    </row>
    <row r="118" spans="1:124">
      <c r="A118">
        <v>89</v>
      </c>
      <c r="B118" s="7">
        <v>20.4027154790654</v>
      </c>
      <c r="C118" s="7">
        <v>20.156580411014598</v>
      </c>
      <c r="D118" s="7">
        <v>20.316916871091401</v>
      </c>
      <c r="E118" s="7">
        <v>20.522167326732699</v>
      </c>
      <c r="F118" s="46">
        <v>20.628771</v>
      </c>
      <c r="G118" s="68">
        <v>20.357849316985501</v>
      </c>
      <c r="H118" s="8">
        <v>20.763838499714801</v>
      </c>
      <c r="I118" s="8">
        <v>20.468046804680469</v>
      </c>
      <c r="J118" s="7">
        <v>20.356000000000002</v>
      </c>
      <c r="K118" s="8">
        <v>20.079757711217699</v>
      </c>
      <c r="L118" s="8">
        <v>19.97</v>
      </c>
      <c r="M118" s="7"/>
      <c r="N118" s="7">
        <v>20.843129999999999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20.405481118375214</v>
      </c>
      <c r="AF118" s="18"/>
      <c r="AG118" s="19">
        <v>20.0421487567193</v>
      </c>
      <c r="AH118" s="19">
        <v>20.109167698916799</v>
      </c>
      <c r="AI118" s="19">
        <v>20.298400678982102</v>
      </c>
      <c r="AJ118" s="19">
        <v>20.491280198019801</v>
      </c>
      <c r="AK118" s="47">
        <v>20.607336</v>
      </c>
      <c r="AL118" s="70">
        <v>20.312386637162099</v>
      </c>
      <c r="AM118" s="19">
        <v>20.5595392964984</v>
      </c>
      <c r="AN118" s="19">
        <v>20.456045604560458</v>
      </c>
      <c r="AO118" s="19">
        <v>20.3322</v>
      </c>
      <c r="AP118" s="19">
        <v>20.0445465096468</v>
      </c>
      <c r="AQ118" s="19">
        <v>20.48</v>
      </c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20.339368307318708</v>
      </c>
      <c r="BK118" s="18"/>
      <c r="BL118" s="21">
        <v>19.2971810707764</v>
      </c>
      <c r="BM118" s="21">
        <v>19.436942797288101</v>
      </c>
      <c r="BN118" s="31">
        <v>19.451332504101501</v>
      </c>
      <c r="BO118" s="21">
        <v>19.805023762376202</v>
      </c>
      <c r="BP118" s="48">
        <v>19.447486000000001</v>
      </c>
      <c r="BQ118" s="71">
        <v>19.501944531207801</v>
      </c>
      <c r="BR118" s="21">
        <v>19.551433677949301</v>
      </c>
      <c r="BS118" s="21">
        <v>19.675967596759676</v>
      </c>
      <c r="BT118" s="21">
        <v>19.5748</v>
      </c>
      <c r="BU118" s="21">
        <v>19.309680091083301</v>
      </c>
      <c r="BV118" s="21"/>
      <c r="BW118" s="21">
        <v>19.427703391929999</v>
      </c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19.498135947588391</v>
      </c>
      <c r="CQ118" s="22">
        <v>19.2753036109245</v>
      </c>
      <c r="CR118" s="22">
        <v>19.393787076363498</v>
      </c>
      <c r="CS118" s="22">
        <v>19.343751974783199</v>
      </c>
      <c r="CT118" s="22">
        <v>19.7104514851485</v>
      </c>
      <c r="CU118" s="49">
        <v>19.373740999999999</v>
      </c>
      <c r="CV118" s="72">
        <v>19.4249341496424</v>
      </c>
      <c r="CW118" s="22">
        <v>19.379376459827402</v>
      </c>
      <c r="CX118" s="22">
        <v>19.543954395439542</v>
      </c>
      <c r="CY118" s="22">
        <v>19.512699999999999</v>
      </c>
      <c r="CZ118" s="22">
        <v>19.182538195415201</v>
      </c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19.414053834754423</v>
      </c>
    </row>
    <row r="119" spans="1:124">
      <c r="A119">
        <v>90</v>
      </c>
      <c r="B119" s="7">
        <v>20.558338385832901</v>
      </c>
      <c r="C119" s="7">
        <v>20.269507025038401</v>
      </c>
      <c r="D119" s="7">
        <v>20.4147316557181</v>
      </c>
      <c r="E119" s="7">
        <v>20.583138613861401</v>
      </c>
      <c r="F119" s="46">
        <v>20.731341</v>
      </c>
      <c r="G119" s="68">
        <v>20.509394621049701</v>
      </c>
      <c r="H119" s="8">
        <v>20.861390870236999</v>
      </c>
      <c r="I119" s="8">
        <v>20.588058805880593</v>
      </c>
      <c r="J119" s="7">
        <v>20.471800000000002</v>
      </c>
      <c r="K119" s="8">
        <v>20.187648313055998</v>
      </c>
      <c r="L119" s="8">
        <v>20.079999999999998</v>
      </c>
      <c r="M119" s="7"/>
      <c r="N119" s="7">
        <v>21.096277000000001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20.529302190889506</v>
      </c>
      <c r="AF119" s="18"/>
      <c r="AG119" s="19">
        <v>20.1660000104132</v>
      </c>
      <c r="AH119" s="19">
        <v>20.2480807443131</v>
      </c>
      <c r="AI119" s="19">
        <v>20.401576338931299</v>
      </c>
      <c r="AJ119" s="19">
        <v>20.557809900990101</v>
      </c>
      <c r="AK119" s="47">
        <v>20.710630999999999</v>
      </c>
      <c r="AL119" s="70">
        <v>20.435792358278899</v>
      </c>
      <c r="AM119" s="19">
        <v>20.664751018014702</v>
      </c>
      <c r="AN119" s="19">
        <v>20.576057605760582</v>
      </c>
      <c r="AO119" s="19">
        <v>20.458600000000001</v>
      </c>
      <c r="AP119" s="19">
        <v>20.137583934986399</v>
      </c>
      <c r="AQ119" s="19">
        <v>20.63</v>
      </c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20.453352991971659</v>
      </c>
      <c r="BK119" s="18"/>
      <c r="BL119" s="21">
        <v>19.464791959790102</v>
      </c>
      <c r="BM119" s="21">
        <v>19.498538886086202</v>
      </c>
      <c r="BN119" s="31">
        <v>19.530994880471699</v>
      </c>
      <c r="BO119" s="21">
        <v>20.002500000000001</v>
      </c>
      <c r="BP119" s="48">
        <v>19.519321999999999</v>
      </c>
      <c r="BQ119" s="71">
        <v>19.5610476986168</v>
      </c>
      <c r="BR119" s="21">
        <v>19.636944925137701</v>
      </c>
      <c r="BS119" s="21">
        <v>19.759975997599753</v>
      </c>
      <c r="BT119" s="21">
        <v>19.656600000000001</v>
      </c>
      <c r="BU119" s="21">
        <v>19.365574323987001</v>
      </c>
      <c r="BV119" s="21"/>
      <c r="BW119" s="21">
        <v>19.501286730201699</v>
      </c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19.59068885471736</v>
      </c>
      <c r="CQ119" s="22">
        <v>19.316603415374999</v>
      </c>
      <c r="CR119" s="22">
        <v>19.4533419893088</v>
      </c>
      <c r="CS119" s="22">
        <v>19.419569409536901</v>
      </c>
      <c r="CT119" s="22">
        <v>19.874662376237598</v>
      </c>
      <c r="CU119" s="49">
        <v>19.442397</v>
      </c>
      <c r="CV119" s="72">
        <v>19.5014954057356</v>
      </c>
      <c r="CW119" s="22">
        <v>19.467684975446598</v>
      </c>
      <c r="CX119" s="22">
        <v>19.627962796279633</v>
      </c>
      <c r="CY119" s="22">
        <v>19.588100000000001</v>
      </c>
      <c r="CZ119" s="22">
        <v>19.2416580951772</v>
      </c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19.493347546309732</v>
      </c>
    </row>
    <row r="120" spans="1:124">
      <c r="A120">
        <v>91</v>
      </c>
      <c r="B120" s="7">
        <v>20.650438986341001</v>
      </c>
      <c r="C120" s="7">
        <v>20.385268172569202</v>
      </c>
      <c r="D120" s="7">
        <v>20.5477796472472</v>
      </c>
      <c r="E120" s="7">
        <v>20.732885148514899</v>
      </c>
      <c r="F120" s="46">
        <v>20.833092000000001</v>
      </c>
      <c r="G120" s="68">
        <v>20.6114475753857</v>
      </c>
      <c r="H120" s="8">
        <v>20.942791377835398</v>
      </c>
      <c r="I120" s="8">
        <v>20.708070807080702</v>
      </c>
      <c r="J120" s="7">
        <v>20.605799999999999</v>
      </c>
      <c r="K120" s="8">
        <v>20.2983228211891</v>
      </c>
      <c r="L120" s="8">
        <v>20.2</v>
      </c>
      <c r="M120" s="7"/>
      <c r="N120" s="7">
        <v>21.381183</v>
      </c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20.658089961346928</v>
      </c>
      <c r="AF120" s="18"/>
      <c r="AG120" s="19">
        <v>20.2509160554212</v>
      </c>
      <c r="AH120" s="19">
        <v>20.351675147900199</v>
      </c>
      <c r="AI120" s="19">
        <v>20.521157945058</v>
      </c>
      <c r="AJ120" s="19">
        <v>20.745226732673299</v>
      </c>
      <c r="AK120" s="47">
        <v>20.810423</v>
      </c>
      <c r="AL120" s="70">
        <v>20.562010366011499</v>
      </c>
      <c r="AM120" s="19">
        <v>20.925059012722201</v>
      </c>
      <c r="AN120" s="19">
        <v>20.696069606960691</v>
      </c>
      <c r="AO120" s="19">
        <v>20.5823</v>
      </c>
      <c r="AP120" s="19">
        <v>20.224251303429099</v>
      </c>
      <c r="AQ120" s="19">
        <v>20.77</v>
      </c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20.585371742743288</v>
      </c>
      <c r="BK120" s="18"/>
      <c r="BL120" s="21">
        <v>19.627626060562601</v>
      </c>
      <c r="BM120" s="21">
        <v>19.589939931167699</v>
      </c>
      <c r="BN120" s="31">
        <v>19.602035657230299</v>
      </c>
      <c r="BO120" s="21">
        <v>20.1732792079208</v>
      </c>
      <c r="BP120" s="48">
        <v>19.593430000000001</v>
      </c>
      <c r="BQ120" s="71">
        <v>19.642797095266399</v>
      </c>
      <c r="BR120" s="21">
        <v>19.731600053376798</v>
      </c>
      <c r="BS120" s="21">
        <v>19.855985598559855</v>
      </c>
      <c r="BT120" s="21">
        <v>19.725000000000001</v>
      </c>
      <c r="BU120" s="21">
        <v>19.434046923974599</v>
      </c>
      <c r="BV120" s="21"/>
      <c r="BW120" s="21">
        <v>19.5186312561476</v>
      </c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19.681306525836966</v>
      </c>
      <c r="CQ120" s="22">
        <v>19.386104603903402</v>
      </c>
      <c r="CR120" s="22">
        <v>19.523270576167601</v>
      </c>
      <c r="CS120" s="22">
        <v>19.481424568776202</v>
      </c>
      <c r="CT120" s="22">
        <v>20.0011900990099</v>
      </c>
      <c r="CU120" s="49">
        <v>19.530145999999998</v>
      </c>
      <c r="CV120" s="72">
        <v>19.589003964842401</v>
      </c>
      <c r="CW120" s="22">
        <v>19.507579885391099</v>
      </c>
      <c r="CX120" s="22">
        <v>19.72397239723972</v>
      </c>
      <c r="CY120" s="22">
        <v>19.6601</v>
      </c>
      <c r="CZ120" s="22">
        <v>19.305774253374601</v>
      </c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19.570856634870495</v>
      </c>
    </row>
    <row r="121" spans="1:124">
      <c r="A121">
        <v>92</v>
      </c>
      <c r="B121" s="7">
        <v>20.763092180724499</v>
      </c>
      <c r="C121" s="7">
        <v>20.527617272724999</v>
      </c>
      <c r="D121" s="7">
        <v>20.6991313072803</v>
      </c>
      <c r="E121" s="7">
        <v>20.883906930693101</v>
      </c>
      <c r="F121" s="46">
        <v>20.959690999999999</v>
      </c>
      <c r="G121" s="68">
        <v>20.738808614277101</v>
      </c>
      <c r="H121" s="8">
        <v>21.0632855633703</v>
      </c>
      <c r="I121" s="8">
        <v>20.828082808280826</v>
      </c>
      <c r="J121" s="7">
        <v>20.720199999999998</v>
      </c>
      <c r="K121" s="8">
        <v>20.397062209859499</v>
      </c>
      <c r="L121" s="8">
        <v>20.329999999999998</v>
      </c>
      <c r="M121" s="7"/>
      <c r="N121" s="7">
        <v>21.701059000000001</v>
      </c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20.800994740600885</v>
      </c>
      <c r="AF121" s="18"/>
      <c r="AG121" s="19">
        <v>20.4210975679439</v>
      </c>
      <c r="AH121" s="19">
        <v>20.458084125460601</v>
      </c>
      <c r="AI121" s="19">
        <v>20.686158254388499</v>
      </c>
      <c r="AJ121" s="19">
        <v>20.8895356435644</v>
      </c>
      <c r="AK121" s="47">
        <v>20.957647999999999</v>
      </c>
      <c r="AL121" s="70">
        <v>20.695038770642299</v>
      </c>
      <c r="AM121" s="19">
        <v>21.018522836393</v>
      </c>
      <c r="AN121" s="19">
        <v>20.828082808280826</v>
      </c>
      <c r="AO121" s="19">
        <v>20.709900000000001</v>
      </c>
      <c r="AP121" s="19">
        <v>20.339718492627199</v>
      </c>
      <c r="AQ121" s="19">
        <v>20.94</v>
      </c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20.722162409027337</v>
      </c>
      <c r="BK121" s="18"/>
      <c r="BL121" s="21">
        <v>19.710122531818101</v>
      </c>
      <c r="BM121" s="21">
        <v>19.661569431371898</v>
      </c>
      <c r="BN121" s="31">
        <v>19.683833192846102</v>
      </c>
      <c r="BO121" s="21">
        <v>20.276665346534699</v>
      </c>
      <c r="BP121" s="48">
        <v>19.684059000000001</v>
      </c>
      <c r="BQ121" s="71">
        <v>19.731774591958601</v>
      </c>
      <c r="BR121" s="21">
        <v>19.820101528221599</v>
      </c>
      <c r="BS121" s="21">
        <v>19.963996399639967</v>
      </c>
      <c r="BT121" s="21">
        <v>19.805199999999999</v>
      </c>
      <c r="BU121" s="21">
        <v>19.495637524161499</v>
      </c>
      <c r="BV121" s="21"/>
      <c r="BW121" s="21">
        <v>19.564754072620101</v>
      </c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19.763428510833869</v>
      </c>
      <c r="CQ121" s="22">
        <v>19.457506858217702</v>
      </c>
      <c r="CR121" s="22">
        <v>19.596808068347102</v>
      </c>
      <c r="CS121" s="22">
        <v>19.571019992855099</v>
      </c>
      <c r="CT121" s="22">
        <v>20.196329702970299</v>
      </c>
      <c r="CU121" s="49">
        <v>19.608004000000001</v>
      </c>
      <c r="CV121" s="72">
        <v>19.657057721631499</v>
      </c>
      <c r="CW121" s="22">
        <v>19.642199095325999</v>
      </c>
      <c r="CX121" s="22">
        <v>19.819981998199822</v>
      </c>
      <c r="CY121" s="22">
        <v>19.736699999999999</v>
      </c>
      <c r="CZ121" s="22">
        <v>19.367585830755701</v>
      </c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19.665319326830321</v>
      </c>
    </row>
    <row r="122" spans="1:124">
      <c r="A122">
        <v>93</v>
      </c>
      <c r="B122" s="7">
        <v>21.111589284635802</v>
      </c>
      <c r="C122" s="7">
        <v>20.648927375192098</v>
      </c>
      <c r="D122" s="7">
        <v>20.8291089949753</v>
      </c>
      <c r="E122" s="7">
        <v>21.1349207920792</v>
      </c>
      <c r="F122" s="46">
        <v>21.085785000000001</v>
      </c>
      <c r="G122" s="68">
        <v>20.884382986894899</v>
      </c>
      <c r="H122" s="8">
        <v>21.130310631221999</v>
      </c>
      <c r="I122" s="8">
        <v>20.972097209720971</v>
      </c>
      <c r="J122" s="7">
        <v>20.8767</v>
      </c>
      <c r="K122" s="8">
        <v>20.500528095002199</v>
      </c>
      <c r="L122" s="8">
        <v>20.48</v>
      </c>
      <c r="M122" s="7"/>
      <c r="N122" s="7">
        <v>22.084956999999999</v>
      </c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20.978275614143538</v>
      </c>
      <c r="AF122" s="18"/>
      <c r="AG122" s="19">
        <v>20.548947635179701</v>
      </c>
      <c r="AH122" s="19">
        <v>20.5943413670288</v>
      </c>
      <c r="AI122" s="19">
        <v>20.818150587357199</v>
      </c>
      <c r="AJ122" s="19">
        <v>21.1285168316832</v>
      </c>
      <c r="AK122" s="47">
        <v>21.064993000000001</v>
      </c>
      <c r="AL122" s="70">
        <v>20.842673929517499</v>
      </c>
      <c r="AM122" s="19">
        <v>21.188574226658801</v>
      </c>
      <c r="AN122" s="19">
        <v>20.96009600960096</v>
      </c>
      <c r="AO122" s="19">
        <v>20.8536</v>
      </c>
      <c r="AP122" s="19">
        <v>20.466378907430599</v>
      </c>
      <c r="AQ122" s="19">
        <v>21.09</v>
      </c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20.868752044950615</v>
      </c>
      <c r="BK122" s="18"/>
      <c r="BL122" s="21">
        <v>19.795464428087399</v>
      </c>
      <c r="BM122" s="21">
        <v>19.757513241351099</v>
      </c>
      <c r="BN122" s="31">
        <v>19.771604950443098</v>
      </c>
      <c r="BO122" s="21">
        <v>20.380672277227699</v>
      </c>
      <c r="BP122" s="48">
        <v>19.771231</v>
      </c>
      <c r="BQ122" s="71">
        <v>19.827769120704598</v>
      </c>
      <c r="BR122" s="21">
        <v>19.864202286329299</v>
      </c>
      <c r="BS122" s="21">
        <v>20.072007200720066</v>
      </c>
      <c r="BT122" s="21">
        <v>19.891100000000002</v>
      </c>
      <c r="BU122" s="21">
        <v>19.571861870936502</v>
      </c>
      <c r="BV122" s="21"/>
      <c r="BW122" s="21">
        <v>19.585585333883401</v>
      </c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19.844455609971195</v>
      </c>
      <c r="CQ122" s="22">
        <v>19.560270077524901</v>
      </c>
      <c r="CR122" s="22">
        <v>19.6803249222395</v>
      </c>
      <c r="CS122" s="22">
        <v>19.6634818611114</v>
      </c>
      <c r="CT122" s="22">
        <v>20.280006930693101</v>
      </c>
      <c r="CU122" s="49">
        <v>19.683237999999999</v>
      </c>
      <c r="CV122" s="72">
        <v>19.745470555628</v>
      </c>
      <c r="CW122" s="22">
        <v>19.749012673089101</v>
      </c>
      <c r="CX122" s="22">
        <v>19.927992799279934</v>
      </c>
      <c r="CY122" s="22">
        <v>19.825399999999998</v>
      </c>
      <c r="CZ122" s="22">
        <v>19.441619759862601</v>
      </c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19.755681757942853</v>
      </c>
    </row>
    <row r="123" spans="1:124">
      <c r="A123">
        <v>94</v>
      </c>
      <c r="B123" s="7">
        <v>21.173282533536401</v>
      </c>
      <c r="C123" s="7">
        <v>20.788100002886399</v>
      </c>
      <c r="D123" s="7">
        <v>21.002720764506801</v>
      </c>
      <c r="E123" s="7">
        <v>21.303461386138601</v>
      </c>
      <c r="F123" s="46">
        <v>21.269628999999998</v>
      </c>
      <c r="G123" s="68">
        <v>21.0756913695976</v>
      </c>
      <c r="H123" s="8">
        <v>21.198630404985799</v>
      </c>
      <c r="I123" s="8">
        <v>21.116111611161116</v>
      </c>
      <c r="J123" s="7">
        <v>21.0291</v>
      </c>
      <c r="K123" s="8">
        <v>20.665777075468799</v>
      </c>
      <c r="L123" s="8">
        <v>20.66</v>
      </c>
      <c r="M123" s="7"/>
      <c r="N123" s="7">
        <v>22.551390999999999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21.152824595690131</v>
      </c>
      <c r="AF123" s="18"/>
      <c r="AG123" s="19">
        <v>20.726877430840101</v>
      </c>
      <c r="AH123" s="19">
        <v>20.725105410892802</v>
      </c>
      <c r="AI123" s="19">
        <v>20.982694434932501</v>
      </c>
      <c r="AJ123" s="19">
        <v>21.272900990099</v>
      </c>
      <c r="AK123" s="47">
        <v>21.235833</v>
      </c>
      <c r="AL123" s="70">
        <v>21.0525895657013</v>
      </c>
      <c r="AM123" s="19">
        <v>21.3629122113697</v>
      </c>
      <c r="AN123" s="19">
        <v>21.104110411041106</v>
      </c>
      <c r="AO123" s="19">
        <v>21.014500000000002</v>
      </c>
      <c r="AP123" s="19">
        <v>20.600405709439499</v>
      </c>
      <c r="AQ123" s="19">
        <v>21.28</v>
      </c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21.032539014937818</v>
      </c>
      <c r="BK123" s="18"/>
      <c r="BL123" s="21">
        <v>19.857767761547301</v>
      </c>
      <c r="BM123" s="21">
        <v>19.8593767626794</v>
      </c>
      <c r="BN123" s="31">
        <v>19.878234292676499</v>
      </c>
      <c r="BO123" s="21">
        <v>20.4729663366337</v>
      </c>
      <c r="BP123" s="48">
        <v>19.845054999999999</v>
      </c>
      <c r="BQ123" s="71">
        <v>19.950536647937501</v>
      </c>
      <c r="BR123" s="21">
        <v>19.9695932958981</v>
      </c>
      <c r="BS123" s="21">
        <v>20.2040204020402</v>
      </c>
      <c r="BT123" s="21">
        <v>19.9954</v>
      </c>
      <c r="BU123" s="21">
        <v>19.6476529742041</v>
      </c>
      <c r="BV123" s="21"/>
      <c r="BW123" s="21">
        <v>19.751468800455299</v>
      </c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19.948370206733827</v>
      </c>
      <c r="CQ123" s="22">
        <v>19.681468311598501</v>
      </c>
      <c r="CR123" s="22">
        <v>19.8292136718092</v>
      </c>
      <c r="CS123" s="22">
        <v>19.761605435647201</v>
      </c>
      <c r="CT123" s="22">
        <v>20.375530693069301</v>
      </c>
      <c r="CU123" s="49">
        <v>19.776610000000002</v>
      </c>
      <c r="CV123" s="72">
        <v>19.826911845131399</v>
      </c>
      <c r="CW123" s="22">
        <v>19.808979043536599</v>
      </c>
      <c r="CX123" s="22">
        <v>20.060006000600055</v>
      </c>
      <c r="CY123" s="22">
        <v>19.922699999999999</v>
      </c>
      <c r="CZ123" s="22">
        <v>19.532161385316599</v>
      </c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19.857518638670889</v>
      </c>
    </row>
    <row r="124" spans="1:124">
      <c r="A124">
        <v>95</v>
      </c>
      <c r="B124" s="7">
        <v>21.236351215726</v>
      </c>
      <c r="C124" s="7">
        <v>20.942282132905898</v>
      </c>
      <c r="D124" s="7">
        <v>21.173815223194399</v>
      </c>
      <c r="E124" s="7">
        <v>21.6000891089109</v>
      </c>
      <c r="F124" s="46">
        <v>21.429974000000001</v>
      </c>
      <c r="G124" s="68">
        <v>21.274564507812599</v>
      </c>
      <c r="H124" s="8">
        <v>21.363613103691801</v>
      </c>
      <c r="I124" s="8">
        <v>21.272127212721273</v>
      </c>
      <c r="J124" s="7">
        <v>21.197700000000001</v>
      </c>
      <c r="K124" s="8">
        <v>20.775063538201199</v>
      </c>
      <c r="L124" s="8">
        <v>20.88</v>
      </c>
      <c r="M124" s="7"/>
      <c r="N124" s="7">
        <v>23.149643000000001</v>
      </c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21.357935253597006</v>
      </c>
      <c r="AF124" s="18"/>
      <c r="AG124" s="19">
        <v>21.011557027216899</v>
      </c>
      <c r="AH124" s="19">
        <v>20.912227650515199</v>
      </c>
      <c r="AI124" s="19">
        <v>21.158944761644499</v>
      </c>
      <c r="AJ124" s="19">
        <v>21.595384158415801</v>
      </c>
      <c r="AK124" s="47">
        <v>21.408417</v>
      </c>
      <c r="AL124" s="70">
        <v>21.253122085214802</v>
      </c>
      <c r="AM124" s="19">
        <v>21.557816248083199</v>
      </c>
      <c r="AN124" s="19">
        <v>21.248124812481251</v>
      </c>
      <c r="AO124" s="19">
        <v>21.1783</v>
      </c>
      <c r="AP124" s="19">
        <v>20.745373720327098</v>
      </c>
      <c r="AQ124" s="19">
        <v>21.5</v>
      </c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21.233569769445342</v>
      </c>
      <c r="BK124" s="18"/>
      <c r="BL124" s="21">
        <v>20.041974041704901</v>
      </c>
      <c r="BM124" s="21">
        <v>19.995920684184401</v>
      </c>
      <c r="BN124" s="31">
        <v>19.9855223708457</v>
      </c>
      <c r="BO124" s="21">
        <v>20.589270297029699</v>
      </c>
      <c r="BP124" s="48">
        <v>19.964793</v>
      </c>
      <c r="BQ124" s="71">
        <v>20.116897759600899</v>
      </c>
      <c r="BR124" s="21">
        <v>20.086630993715801</v>
      </c>
      <c r="BS124" s="21">
        <v>20.336033603360335</v>
      </c>
      <c r="BT124" s="21">
        <v>20.119900000000001</v>
      </c>
      <c r="BU124" s="21">
        <v>19.745086750153099</v>
      </c>
      <c r="BV124" s="21"/>
      <c r="BW124" s="21">
        <v>19.835558638807399</v>
      </c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20.07432619449111</v>
      </c>
      <c r="CQ124" s="22">
        <v>19.8441735848528</v>
      </c>
      <c r="CR124" s="22">
        <v>19.9794574332637</v>
      </c>
      <c r="CS124" s="22">
        <v>19.8824200121568</v>
      </c>
      <c r="CT124" s="22">
        <v>20.467911881188101</v>
      </c>
      <c r="CU124" s="49">
        <v>19.889866000000001</v>
      </c>
      <c r="CV124" s="72">
        <v>19.9528865181593</v>
      </c>
      <c r="CW124" s="22">
        <v>19.938815683262401</v>
      </c>
      <c r="CX124" s="22">
        <v>20.192019201920189</v>
      </c>
      <c r="CY124" s="22">
        <v>20.0532</v>
      </c>
      <c r="CZ124" s="22">
        <v>19.626692738964302</v>
      </c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19.982744305376762</v>
      </c>
    </row>
    <row r="125" spans="1:124">
      <c r="A125">
        <v>96</v>
      </c>
      <c r="B125" s="7">
        <v>21.3652252315967</v>
      </c>
      <c r="C125" s="7">
        <v>21.1022737585794</v>
      </c>
      <c r="D125" s="7">
        <v>21.331880257645199</v>
      </c>
      <c r="E125" s="7">
        <v>21.983886138613901</v>
      </c>
      <c r="F125" s="46">
        <v>21.700977999999999</v>
      </c>
      <c r="G125" s="68">
        <v>21.5174527993642</v>
      </c>
      <c r="H125" s="8">
        <v>21.573820158008601</v>
      </c>
      <c r="I125" s="8">
        <v>21.44014401440144</v>
      </c>
      <c r="J125" s="7">
        <v>21.404499999999999</v>
      </c>
      <c r="K125" s="8">
        <v>20.945490975423201</v>
      </c>
      <c r="L125" s="8">
        <v>21.16</v>
      </c>
      <c r="M125" s="7"/>
      <c r="N125" s="7">
        <v>23.825306999999999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21.612579861136055</v>
      </c>
      <c r="AF125" s="18"/>
      <c r="AG125" s="19">
        <v>21.311834975296598</v>
      </c>
      <c r="AH125" s="19">
        <v>21.085754564509902</v>
      </c>
      <c r="AI125" s="19">
        <v>21.318478296933598</v>
      </c>
      <c r="AJ125" s="19">
        <v>21.929267326732699</v>
      </c>
      <c r="AK125" s="47">
        <v>21.677309000000001</v>
      </c>
      <c r="AL125" s="70">
        <v>21.470050588077001</v>
      </c>
      <c r="AM125" s="19">
        <v>21.805734549861999</v>
      </c>
      <c r="AN125" s="19">
        <v>21.404140414041407</v>
      </c>
      <c r="AO125" s="19">
        <v>21.382400000000001</v>
      </c>
      <c r="AP125" s="19">
        <v>20.9174717483912</v>
      </c>
      <c r="AQ125" s="19">
        <v>21.94</v>
      </c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21.476585587622218</v>
      </c>
      <c r="BK125" s="18"/>
      <c r="BL125" s="21">
        <v>20.1147656413718</v>
      </c>
      <c r="BM125" s="21">
        <v>20.117178073588299</v>
      </c>
      <c r="BN125" s="31">
        <v>20.107973459245599</v>
      </c>
      <c r="BO125" s="21">
        <v>20.850991089108899</v>
      </c>
      <c r="BP125" s="48">
        <v>20.110637000000001</v>
      </c>
      <c r="BQ125" s="71">
        <v>20.291152913490802</v>
      </c>
      <c r="BR125" s="21">
        <v>20.153138088823098</v>
      </c>
      <c r="BS125" s="21">
        <v>20.492049204920491</v>
      </c>
      <c r="BT125" s="21">
        <v>20.252500000000001</v>
      </c>
      <c r="BU125" s="21">
        <v>19.843954718903401</v>
      </c>
      <c r="BV125" s="21"/>
      <c r="BW125" s="21">
        <v>19.962347685236601</v>
      </c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20.208789806789909</v>
      </c>
      <c r="CQ125" s="22">
        <v>19.958943084228</v>
      </c>
      <c r="CR125" s="22">
        <v>20.088975054959299</v>
      </c>
      <c r="CS125" s="22">
        <v>19.989885509522299</v>
      </c>
      <c r="CT125" s="22">
        <v>20.729299999999999</v>
      </c>
      <c r="CU125" s="49">
        <v>20.050173000000001</v>
      </c>
      <c r="CV125" s="72">
        <v>20.0578160092685</v>
      </c>
      <c r="CW125" s="22">
        <v>20.005180373847299</v>
      </c>
      <c r="CX125" s="22">
        <v>20.372037203720367</v>
      </c>
      <c r="CY125" s="22">
        <v>20.188600000000001</v>
      </c>
      <c r="CZ125" s="22">
        <v>19.740906341145099</v>
      </c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20.118181657669087</v>
      </c>
    </row>
    <row r="126" spans="1:124">
      <c r="A126">
        <v>97</v>
      </c>
      <c r="B126" s="7">
        <v>21.7655164151641</v>
      </c>
      <c r="C126" s="7">
        <v>21.2806971546235</v>
      </c>
      <c r="D126" s="7">
        <v>21.566043250953101</v>
      </c>
      <c r="E126" s="7">
        <v>22.157269306930701</v>
      </c>
      <c r="F126" s="46">
        <v>21.990587999999999</v>
      </c>
      <c r="G126" s="68">
        <v>21.763320994903999</v>
      </c>
      <c r="H126" s="8">
        <v>21.810536968659001</v>
      </c>
      <c r="I126" s="8">
        <v>21.64416441644164</v>
      </c>
      <c r="J126" s="7">
        <v>21.6632</v>
      </c>
      <c r="K126" s="8">
        <v>21.0965339500444</v>
      </c>
      <c r="L126" s="8">
        <v>21.5</v>
      </c>
      <c r="M126" s="7"/>
      <c r="N126" s="7">
        <v>24.756874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21.916228704810035</v>
      </c>
      <c r="AF126" s="18"/>
      <c r="AG126" s="19">
        <v>21.616971302648199</v>
      </c>
      <c r="AH126" s="19">
        <v>21.266776055024899</v>
      </c>
      <c r="AI126" s="19">
        <v>21.548800067291001</v>
      </c>
      <c r="AJ126" s="19">
        <v>22.118201980197998</v>
      </c>
      <c r="AK126" s="47">
        <v>21.964037999999999</v>
      </c>
      <c r="AL126" s="70">
        <v>21.7794266784143</v>
      </c>
      <c r="AM126" s="19">
        <v>22.033878008302899</v>
      </c>
      <c r="AN126" s="19">
        <v>21.632163216321629</v>
      </c>
      <c r="AO126" s="19">
        <v>21.641400000000001</v>
      </c>
      <c r="AP126" s="19">
        <v>21.114851679174102</v>
      </c>
      <c r="AQ126" s="19">
        <v>22.31</v>
      </c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21.729682453397732</v>
      </c>
      <c r="BK126" s="18"/>
      <c r="BL126" s="21">
        <v>20.2537344945321</v>
      </c>
      <c r="BM126" s="21">
        <v>20.262316355150901</v>
      </c>
      <c r="BN126" s="31">
        <v>20.2648966655488</v>
      </c>
      <c r="BO126" s="21">
        <v>20.971653465346499</v>
      </c>
      <c r="BP126" s="48">
        <v>20.264082999999999</v>
      </c>
      <c r="BQ126" s="71">
        <v>20.4733885961037</v>
      </c>
      <c r="BR126" s="21">
        <v>20.347348846236301</v>
      </c>
      <c r="BS126" s="21">
        <v>20.696069606960691</v>
      </c>
      <c r="BT126" s="21">
        <v>20.424499999999998</v>
      </c>
      <c r="BU126" s="21">
        <v>19.977173909620198</v>
      </c>
      <c r="BV126" s="21"/>
      <c r="BW126" s="21">
        <v>20.046924614780799</v>
      </c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20.362008141298183</v>
      </c>
      <c r="CQ126" s="22">
        <v>20.066241336053</v>
      </c>
      <c r="CR126" s="22">
        <v>20.216634075971701</v>
      </c>
      <c r="CS126" s="22">
        <v>20.142789516203798</v>
      </c>
      <c r="CT126" s="22">
        <v>20.9004336633663</v>
      </c>
      <c r="CU126" s="49">
        <v>20.192299999999999</v>
      </c>
      <c r="CV126" s="72">
        <v>20.214135379642698</v>
      </c>
      <c r="CW126" s="22">
        <v>20.150680860554498</v>
      </c>
      <c r="CX126" s="22">
        <v>20.576057605760582</v>
      </c>
      <c r="CY126" s="22">
        <v>20.352699999999999</v>
      </c>
      <c r="CZ126" s="22">
        <v>19.8498448953655</v>
      </c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20.266181733291809</v>
      </c>
    </row>
    <row r="127" spans="1:124">
      <c r="A127">
        <v>98</v>
      </c>
      <c r="B127" s="7">
        <v>22.195145943522999</v>
      </c>
      <c r="C127" s="7">
        <v>21.5029884644029</v>
      </c>
      <c r="D127" s="7">
        <v>21.891763895421899</v>
      </c>
      <c r="E127" s="7">
        <v>22.544370297029701</v>
      </c>
      <c r="F127" s="46">
        <v>22.257479</v>
      </c>
      <c r="G127" s="68">
        <v>22.097127438908899</v>
      </c>
      <c r="H127" s="8">
        <v>22.254584830971201</v>
      </c>
      <c r="I127" s="8">
        <v>22.052205220522055</v>
      </c>
      <c r="J127" s="7">
        <v>21.9634</v>
      </c>
      <c r="K127" s="8">
        <v>21.301979378866399</v>
      </c>
      <c r="L127" s="8">
        <v>21.91</v>
      </c>
      <c r="M127" s="7"/>
      <c r="N127" s="7">
        <v>25.203747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22.264565955803842</v>
      </c>
      <c r="AF127" s="18"/>
      <c r="AG127" s="19">
        <v>21.9324132396859</v>
      </c>
      <c r="AH127" s="19">
        <v>21.483609345318101</v>
      </c>
      <c r="AI127" s="19">
        <v>21.872280892141401</v>
      </c>
      <c r="AJ127" s="19">
        <v>22.5509732673267</v>
      </c>
      <c r="AK127" s="47">
        <v>22.268388999999999</v>
      </c>
      <c r="AL127" s="70">
        <v>22.087247040994502</v>
      </c>
      <c r="AM127" s="19">
        <v>22.3390057157394</v>
      </c>
      <c r="AN127" s="19">
        <v>22.040204020402044</v>
      </c>
      <c r="AO127" s="19">
        <v>21.959199999999999</v>
      </c>
      <c r="AP127" s="19">
        <v>21.357172761513901</v>
      </c>
      <c r="AQ127" s="19">
        <v>22.75</v>
      </c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22.058226843920178</v>
      </c>
      <c r="BK127" s="18"/>
      <c r="BL127" s="21">
        <v>20.4628480770977</v>
      </c>
      <c r="BM127" s="21">
        <v>20.500343695221801</v>
      </c>
      <c r="BN127" s="31">
        <v>20.4488250258668</v>
      </c>
      <c r="BO127" s="21">
        <v>21.1378683168317</v>
      </c>
      <c r="BP127" s="48">
        <v>20.453033000000001</v>
      </c>
      <c r="BQ127" s="71">
        <v>20.716941540053401</v>
      </c>
      <c r="BR127" s="21">
        <v>20.4870613550172</v>
      </c>
      <c r="BS127" s="21">
        <v>20.924092409240927</v>
      </c>
      <c r="BT127" s="21">
        <v>20.6403</v>
      </c>
      <c r="BU127" s="21">
        <v>20.1312314522335</v>
      </c>
      <c r="BV127" s="21"/>
      <c r="BW127" s="21">
        <v>20.0924480529055</v>
      </c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20.544999356769864</v>
      </c>
      <c r="CQ127" s="22">
        <v>20.298994178559099</v>
      </c>
      <c r="CR127" s="22">
        <v>20.426435056536398</v>
      </c>
      <c r="CS127" s="22">
        <v>20.3394960685191</v>
      </c>
      <c r="CT127" s="22">
        <v>21.053326732673298</v>
      </c>
      <c r="CU127" s="49">
        <v>20.404491</v>
      </c>
      <c r="CV127" s="72">
        <v>20.502996702015501</v>
      </c>
      <c r="CW127" s="22">
        <v>20.282088533819799</v>
      </c>
      <c r="CX127" s="22">
        <v>20.792079207920793</v>
      </c>
      <c r="CY127" s="22">
        <v>20.583600000000001</v>
      </c>
      <c r="CZ127" s="22">
        <v>19.994691330700199</v>
      </c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20.467819881074419</v>
      </c>
    </row>
    <row r="128" spans="1:124">
      <c r="A128">
        <v>99</v>
      </c>
      <c r="B128" s="7">
        <v>22.4590470973545</v>
      </c>
      <c r="C128" s="7">
        <v>21.878944888333201</v>
      </c>
      <c r="D128" s="7">
        <v>22.3977774608482</v>
      </c>
      <c r="E128" s="7">
        <v>23.008300990098999</v>
      </c>
      <c r="F128" s="46">
        <v>22.917023</v>
      </c>
      <c r="G128" s="68">
        <v>22.480900855113699</v>
      </c>
      <c r="H128" s="8">
        <v>22.746499883468299</v>
      </c>
      <c r="I128" s="8">
        <v>22.628262826282622</v>
      </c>
      <c r="J128" s="7">
        <v>22.4695</v>
      </c>
      <c r="K128" s="8">
        <v>21.574871059216399</v>
      </c>
      <c r="L128" s="8">
        <v>22.75</v>
      </c>
      <c r="M128" s="7"/>
      <c r="N128" s="7">
        <v>25.487853000000001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22.73324842172633</v>
      </c>
      <c r="AF128" s="18"/>
      <c r="AG128" s="19">
        <v>22.494217515195398</v>
      </c>
      <c r="AH128" s="19">
        <v>21.904701783939199</v>
      </c>
      <c r="AI128" s="19">
        <v>22.375969151195701</v>
      </c>
      <c r="AJ128" s="19">
        <v>23.023279207920801</v>
      </c>
      <c r="AK128" s="47">
        <v>22.929302</v>
      </c>
      <c r="AL128" s="70">
        <v>22.625283008735799</v>
      </c>
      <c r="AM128" s="19">
        <v>22.758459266970899</v>
      </c>
      <c r="AN128" s="19">
        <v>22.616261626162611</v>
      </c>
      <c r="AO128" s="19">
        <v>22.433399999999999</v>
      </c>
      <c r="AP128" s="19">
        <v>21.673657582169501</v>
      </c>
      <c r="AQ128" s="19">
        <v>23.38</v>
      </c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22.564957376571812</v>
      </c>
      <c r="BK128" s="18"/>
      <c r="BL128" s="21">
        <v>20.86436566718</v>
      </c>
      <c r="BM128" s="21">
        <v>20.785831509747702</v>
      </c>
      <c r="BN128" s="31">
        <v>20.815184354284401</v>
      </c>
      <c r="BO128" s="21">
        <v>21.6764455445545</v>
      </c>
      <c r="BP128" s="48">
        <v>20.786881000000001</v>
      </c>
      <c r="BQ128" s="71">
        <v>21.113135587127601</v>
      </c>
      <c r="BR128" s="21">
        <v>20.7452798478269</v>
      </c>
      <c r="BS128" s="21">
        <v>21.224122412241229</v>
      </c>
      <c r="BT128" s="21">
        <v>21.009899999999998</v>
      </c>
      <c r="BU128" s="21">
        <v>20.340795308161901</v>
      </c>
      <c r="BV128" s="21"/>
      <c r="BW128" s="21">
        <v>20.700988126459301</v>
      </c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20.914811759780317</v>
      </c>
      <c r="CQ128" s="22">
        <v>20.4077297122777</v>
      </c>
      <c r="CR128" s="22">
        <v>20.8696237499231</v>
      </c>
      <c r="CS128" s="22">
        <v>20.7123522894484</v>
      </c>
      <c r="CT128" s="22">
        <v>21.5954861386139</v>
      </c>
      <c r="CU128" s="49">
        <v>20.728496</v>
      </c>
      <c r="CV128" s="72">
        <v>20.898626102068199</v>
      </c>
      <c r="CW128" s="22">
        <v>20.703304637866498</v>
      </c>
      <c r="CX128" s="22">
        <v>21.092109210921095</v>
      </c>
      <c r="CY128" s="22">
        <v>20.9421</v>
      </c>
      <c r="CZ128" s="22">
        <v>20.2179330416479</v>
      </c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20.816776088276679</v>
      </c>
    </row>
    <row r="129" spans="1:124">
      <c r="A129">
        <v>100</v>
      </c>
      <c r="B129" s="7">
        <v>23.383506029017902</v>
      </c>
      <c r="C129" s="7">
        <v>22.3588380195825</v>
      </c>
      <c r="D129" s="7">
        <v>24.534223795531702</v>
      </c>
      <c r="E129" s="7">
        <v>23.869900000000001</v>
      </c>
      <c r="F129" s="46">
        <v>25.019241000000001</v>
      </c>
      <c r="G129" s="68">
        <v>25.056397135975701</v>
      </c>
      <c r="H129" s="8">
        <v>23.948908436093099</v>
      </c>
      <c r="I129" s="8">
        <v>24.572457245724578</v>
      </c>
      <c r="J129" s="7">
        <v>24.670300000000001</v>
      </c>
      <c r="K129" s="8">
        <v>22.026421403470199</v>
      </c>
      <c r="L129" s="8">
        <v>23.5</v>
      </c>
      <c r="M129" s="7"/>
      <c r="N129" s="7">
        <v>26.13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24.089182755449638</v>
      </c>
      <c r="AF129" s="18"/>
      <c r="AG129" s="19">
        <v>23.645308935485598</v>
      </c>
      <c r="AH129" s="19">
        <v>22.370226722970699</v>
      </c>
      <c r="AI129" s="19">
        <v>24.498996107233801</v>
      </c>
      <c r="AJ129" s="19">
        <v>23.829799999999999</v>
      </c>
      <c r="AK129" s="47">
        <v>25.002566000000002</v>
      </c>
      <c r="AL129" s="70">
        <v>25.0495519901467</v>
      </c>
      <c r="AM129" s="19">
        <v>26.771337008048299</v>
      </c>
      <c r="AN129" s="19">
        <v>24.584458445844589</v>
      </c>
      <c r="AO129" s="19">
        <v>24.6707</v>
      </c>
      <c r="AP129" s="19">
        <v>22.172336430447199</v>
      </c>
      <c r="AQ129" s="19">
        <v>24.5</v>
      </c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24.281389240016086</v>
      </c>
      <c r="BK129" s="18"/>
      <c r="BL129" s="21">
        <v>21.667298129325999</v>
      </c>
      <c r="BM129" s="21"/>
      <c r="BN129" s="31">
        <v>22.766530824107999</v>
      </c>
      <c r="BO129" s="21">
        <v>22.132899999999999</v>
      </c>
      <c r="BP129" s="48">
        <v>22.770655999999999</v>
      </c>
      <c r="BQ129" s="71">
        <v>23.766977019636801</v>
      </c>
      <c r="BR129" s="21">
        <v>21.8234248244027</v>
      </c>
      <c r="BS129" s="21">
        <v>24.51245124512451</v>
      </c>
      <c r="BT129" s="21">
        <v>23.226099999999999</v>
      </c>
      <c r="BU129" s="21">
        <v>20.648821211405298</v>
      </c>
      <c r="BV129" s="21"/>
      <c r="BW129" s="21">
        <v>21.236575171654</v>
      </c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22.45517344256573</v>
      </c>
      <c r="CQ129" s="22">
        <v>21.503842078184999</v>
      </c>
      <c r="CR129" s="22"/>
      <c r="CS129" s="22">
        <v>22.755040570757998</v>
      </c>
      <c r="CT129" s="22">
        <v>22.004999999999999</v>
      </c>
      <c r="CU129" s="49">
        <v>22.692698</v>
      </c>
      <c r="CV129" s="72">
        <v>22.5534853020668</v>
      </c>
      <c r="CW129" s="22">
        <v>22.133028134561599</v>
      </c>
      <c r="CX129" s="22">
        <v>24.464446444644466</v>
      </c>
      <c r="CY129" s="22">
        <v>23.129200000000001</v>
      </c>
      <c r="CZ129" s="22">
        <v>20.509779114515801</v>
      </c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22.416279960525742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43"/>
    <pageSetUpPr fitToPage="1"/>
  </sheetPr>
  <dimension ref="A1:DT129"/>
  <sheetViews>
    <sheetView topLeftCell="CH1" zoomScaleNormal="100" zoomScalePageLayoutView="55" workbookViewId="0">
      <selection activeCell="DN44" sqref="DN44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124">
      <c r="A25" t="s">
        <v>41</v>
      </c>
      <c r="B25" s="3" t="s">
        <v>5</v>
      </c>
      <c r="C25" s="3" t="s">
        <v>24</v>
      </c>
      <c r="D25" s="3" t="s">
        <v>29</v>
      </c>
      <c r="E25" s="3" t="s">
        <v>36</v>
      </c>
      <c r="F25" s="30" t="s">
        <v>102</v>
      </c>
      <c r="G25" s="30" t="s">
        <v>11</v>
      </c>
      <c r="H25" s="30" t="s">
        <v>117</v>
      </c>
      <c r="I25" s="66" t="s">
        <v>127</v>
      </c>
      <c r="J25" s="3" t="s">
        <v>42</v>
      </c>
      <c r="K25" s="29" t="s">
        <v>166</v>
      </c>
      <c r="L25" s="3" t="s">
        <v>175</v>
      </c>
      <c r="M25" s="29" t="s">
        <v>182</v>
      </c>
      <c r="N25" s="29" t="s">
        <v>197</v>
      </c>
      <c r="O25" s="3" t="s">
        <v>201</v>
      </c>
      <c r="P25" s="3" t="s">
        <v>34</v>
      </c>
      <c r="Q25" s="29" t="s">
        <v>172</v>
      </c>
      <c r="R25" s="74" t="s">
        <v>221</v>
      </c>
      <c r="S25" s="29" t="s">
        <v>223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BJ25" si="0">C25</f>
        <v>Samsung</v>
      </c>
      <c r="AI25" t="str">
        <f t="shared" si="0"/>
        <v>Qualcomm</v>
      </c>
      <c r="AJ25" t="str">
        <f t="shared" si="0"/>
        <v>Xinwei</v>
      </c>
      <c r="AK25" t="str">
        <f t="shared" si="0"/>
        <v>Spreadtrum</v>
      </c>
      <c r="AL25" t="str">
        <f t="shared" si="0"/>
        <v>Ericsson</v>
      </c>
      <c r="AM25" t="str">
        <f t="shared" si="0"/>
        <v>LGE</v>
      </c>
      <c r="AN25" t="str">
        <f t="shared" si="0"/>
        <v>Huawei</v>
      </c>
      <c r="AO25" t="str">
        <f t="shared" si="0"/>
        <v>MTK</v>
      </c>
      <c r="AP25" t="str">
        <f t="shared" si="0"/>
        <v>DOCOMO</v>
      </c>
      <c r="AQ25" t="s">
        <v>175</v>
      </c>
      <c r="AR25" t="str">
        <f t="shared" si="0"/>
        <v>ETRI</v>
      </c>
      <c r="AS25" t="str">
        <f t="shared" si="0"/>
        <v>Sharp</v>
      </c>
      <c r="AT25" t="str">
        <f t="shared" si="0"/>
        <v>Intel</v>
      </c>
      <c r="AU25" t="str">
        <f t="shared" si="0"/>
        <v>Nokia</v>
      </c>
      <c r="AV25" t="str">
        <f t="shared" si="0"/>
        <v>ASTRI</v>
      </c>
      <c r="AW25" t="str">
        <f t="shared" si="0"/>
        <v>CMCC</v>
      </c>
      <c r="AX25" t="str">
        <f t="shared" si="0"/>
        <v>vivo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ZTE</v>
      </c>
      <c r="BM25" t="str">
        <f t="shared" ref="BM25:CN25" si="1">C25</f>
        <v>Samsung</v>
      </c>
      <c r="BN25" t="str">
        <f t="shared" si="1"/>
        <v>Qualcomm</v>
      </c>
      <c r="BO25" t="str">
        <f t="shared" si="1"/>
        <v>Xinwei</v>
      </c>
      <c r="BP25" t="str">
        <f t="shared" si="1"/>
        <v>Spreadtrum</v>
      </c>
      <c r="BQ25" t="str">
        <f t="shared" si="1"/>
        <v>Ericsson</v>
      </c>
      <c r="BR25" t="str">
        <f t="shared" si="1"/>
        <v>LGE</v>
      </c>
      <c r="BS25" t="str">
        <f t="shared" si="1"/>
        <v>Huawei</v>
      </c>
      <c r="BT25" t="str">
        <f t="shared" si="1"/>
        <v>MTK</v>
      </c>
      <c r="BU25" t="str">
        <f t="shared" si="1"/>
        <v>DOCOMO</v>
      </c>
      <c r="BV25" t="s">
        <v>175</v>
      </c>
      <c r="BW25" t="str">
        <f t="shared" si="1"/>
        <v>ETRI</v>
      </c>
      <c r="BX25" t="str">
        <f t="shared" si="1"/>
        <v>Sharp</v>
      </c>
      <c r="BY25" t="str">
        <f t="shared" si="1"/>
        <v>Intel</v>
      </c>
      <c r="CA25" t="str">
        <f t="shared" si="1"/>
        <v>ASTRI</v>
      </c>
      <c r="CB25" t="str">
        <f t="shared" si="1"/>
        <v>CMCC</v>
      </c>
      <c r="CC25" t="str">
        <f t="shared" si="1"/>
        <v>vivo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>AG25</f>
        <v>ZTE</v>
      </c>
      <c r="CR25" t="str">
        <f t="shared" ref="CR25:CS25" si="2">AH25</f>
        <v>Samsung</v>
      </c>
      <c r="CS25" t="str">
        <f t="shared" si="2"/>
        <v>Qualcomm</v>
      </c>
      <c r="CT25" t="str">
        <f t="shared" ref="CT25" si="3">AJ25</f>
        <v>Xinwei</v>
      </c>
      <c r="CU25" t="str">
        <f t="shared" ref="CU25" si="4">AK25</f>
        <v>Spreadtrum</v>
      </c>
      <c r="CV25" t="str">
        <f t="shared" ref="CV25" si="5">AL25</f>
        <v>Ericsson</v>
      </c>
      <c r="CW25" t="str">
        <f t="shared" ref="CW25" si="6">AM25</f>
        <v>LGE</v>
      </c>
      <c r="CX25" t="str">
        <f t="shared" ref="CX25" si="7">AN25</f>
        <v>Huawei</v>
      </c>
      <c r="CY25" t="str">
        <f t="shared" ref="CY25" si="8">AO25</f>
        <v>MTK</v>
      </c>
      <c r="CZ25" t="str">
        <f t="shared" ref="CZ25" si="9">AP25</f>
        <v>DOCOMO</v>
      </c>
      <c r="DA25" t="s">
        <v>175</v>
      </c>
      <c r="DB25" t="str">
        <f t="shared" ref="DB25" si="10">AR25</f>
        <v>ETRI</v>
      </c>
      <c r="DC25" t="str">
        <f t="shared" ref="DC25" si="11">AS25</f>
        <v>Sharp</v>
      </c>
      <c r="DD25" t="str">
        <f t="shared" ref="DD25" si="12">AT25</f>
        <v>Intel</v>
      </c>
      <c r="DE25" t="str">
        <f t="shared" ref="DE25" si="13">AU25</f>
        <v>Nokia</v>
      </c>
      <c r="DG25" t="str">
        <f t="shared" ref="DG25" si="14">AW25</f>
        <v>CMCC</v>
      </c>
      <c r="DH25" t="str">
        <f t="shared" ref="DH25" si="15">AX25</f>
        <v>vivo</v>
      </c>
      <c r="DI25">
        <f t="shared" ref="DI25" si="16">AY25</f>
        <v>0</v>
      </c>
      <c r="DJ25">
        <f t="shared" ref="DJ25" si="17">AZ25</f>
        <v>0</v>
      </c>
      <c r="DK25">
        <f t="shared" ref="DK25" si="18">BA25</f>
        <v>0</v>
      </c>
      <c r="DL25">
        <f t="shared" ref="DL25" si="19">BB25</f>
        <v>0</v>
      </c>
      <c r="DM25">
        <f t="shared" ref="DM25" si="20">BC25</f>
        <v>0</v>
      </c>
      <c r="DN25">
        <f t="shared" ref="DN25" si="21">BD25</f>
        <v>0</v>
      </c>
      <c r="DO25">
        <f t="shared" ref="DO25" si="22">BE25</f>
        <v>0</v>
      </c>
      <c r="DP25">
        <f t="shared" ref="DP25" si="23">BF25</f>
        <v>0</v>
      </c>
      <c r="DQ25">
        <f t="shared" ref="DQ25" si="24">BG25</f>
        <v>0</v>
      </c>
      <c r="DR25">
        <f t="shared" ref="DR25" si="25">BH25</f>
        <v>0</v>
      </c>
      <c r="DS25">
        <f t="shared" ref="DS25" si="26">BI25</f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47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48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49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50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4.0375468999999997</v>
      </c>
      <c r="C29" s="7">
        <v>4.4799999999997002</v>
      </c>
      <c r="D29" s="7">
        <v>4.9835000000000003</v>
      </c>
      <c r="E29" s="7">
        <v>4.2499771162009301</v>
      </c>
      <c r="F29" s="7">
        <v>4.3500831164286096</v>
      </c>
      <c r="G29" s="7">
        <v>5.03776069306931</v>
      </c>
      <c r="H29" s="36">
        <v>-0.50447799999999998</v>
      </c>
      <c r="I29" s="8">
        <v>2.67697790571086</v>
      </c>
      <c r="J29" s="7">
        <v>3.1433429042285401</v>
      </c>
      <c r="K29" s="7">
        <v>3.2754250140390599</v>
      </c>
      <c r="L29" s="7">
        <v>5.8145814581458097</v>
      </c>
      <c r="M29" s="7">
        <v>2.7886028062105002</v>
      </c>
      <c r="N29" s="7">
        <v>0.24326900000000001</v>
      </c>
      <c r="O29" s="7">
        <v>2.1536088812096601</v>
      </c>
      <c r="P29" s="7">
        <v>6</v>
      </c>
      <c r="Q29" s="7"/>
      <c r="R29" s="7">
        <v>5</v>
      </c>
      <c r="S29" s="7">
        <v>5.3417846335708496</v>
      </c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3.7101166134596366</v>
      </c>
      <c r="AF29" s="18"/>
      <c r="AG29" s="19"/>
      <c r="AH29" s="20">
        <v>-1.7700000000001801</v>
      </c>
      <c r="AI29" s="19">
        <v>2.4988999999999999</v>
      </c>
      <c r="AJ29" s="19">
        <v>-0.57546497555823894</v>
      </c>
      <c r="AK29" s="19">
        <v>-0.19506118810282599</v>
      </c>
      <c r="AL29" s="19">
        <v>3.2972453465346501</v>
      </c>
      <c r="AM29" s="37">
        <v>-1.4268810000000001</v>
      </c>
      <c r="AN29" s="70">
        <v>-2.18011407054018</v>
      </c>
      <c r="AO29" s="19"/>
      <c r="AP29" s="20">
        <v>0.39888928028744403</v>
      </c>
      <c r="AQ29" s="20">
        <v>4.5424542454245369</v>
      </c>
      <c r="AR29" s="19">
        <v>0.97274225585901597</v>
      </c>
      <c r="AS29" s="19">
        <v>-0.26053199999999999</v>
      </c>
      <c r="AT29" s="20">
        <v>0.79239678430258198</v>
      </c>
      <c r="AU29" s="19">
        <v>0</v>
      </c>
      <c r="AV29" s="19"/>
      <c r="AW29" s="19">
        <v>0.04</v>
      </c>
      <c r="AX29" s="19">
        <v>3.36559790174719</v>
      </c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0.63334483866359959</v>
      </c>
      <c r="BK29" s="18"/>
      <c r="BL29" s="21">
        <v>12.6640022690755</v>
      </c>
      <c r="BM29" s="21">
        <v>13.4599999999995</v>
      </c>
      <c r="BN29" s="21">
        <v>12.058199999999999</v>
      </c>
      <c r="BO29" s="21">
        <v>12.9460191498423</v>
      </c>
      <c r="BP29" s="21">
        <v>10.643378166543799</v>
      </c>
      <c r="BQ29" s="21">
        <v>12.443353465346499</v>
      </c>
      <c r="BR29" s="38">
        <v>11.873851</v>
      </c>
      <c r="BS29" s="71">
        <v>11.7678561832842</v>
      </c>
      <c r="BT29" s="21">
        <v>10.044083887787799</v>
      </c>
      <c r="BU29" s="21">
        <v>12.120813741048799</v>
      </c>
      <c r="BV29" s="21">
        <v>11.623162316231628</v>
      </c>
      <c r="BW29" s="21">
        <v>12.182511184305101</v>
      </c>
      <c r="BX29" s="21">
        <v>11.388999999999999</v>
      </c>
      <c r="BY29" s="21">
        <v>11.9512251166343</v>
      </c>
      <c r="BZ29" s="21"/>
      <c r="CA29" s="21"/>
      <c r="CB29" s="21">
        <v>11</v>
      </c>
      <c r="CC29" s="21">
        <v>10.8390018275201</v>
      </c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>AVERAGE(BL29:CN29)</f>
        <v>11.812903644226221</v>
      </c>
      <c r="CQ29" s="22"/>
      <c r="CR29" s="22">
        <v>4.3599999999997001</v>
      </c>
      <c r="CS29" s="22">
        <v>7.4615999999999998</v>
      </c>
      <c r="CT29" s="22">
        <v>5.4159775701693098</v>
      </c>
      <c r="CU29" s="22">
        <v>5.6800990082518901</v>
      </c>
      <c r="CV29" s="22">
        <v>8.2536113861386102</v>
      </c>
      <c r="CW29" s="39">
        <v>6.852379</v>
      </c>
      <c r="CX29" s="72">
        <v>4.6300371974759997</v>
      </c>
      <c r="CY29" s="22"/>
      <c r="CZ29" s="22">
        <v>8.0885586677397203</v>
      </c>
      <c r="DA29" s="22">
        <v>6.1746174617461804</v>
      </c>
      <c r="DB29" s="22">
        <v>4.6807216925710904</v>
      </c>
      <c r="DC29" s="22">
        <v>5.7838099999999999</v>
      </c>
      <c r="DD29" s="22">
        <v>6.2869838351549596</v>
      </c>
      <c r="DE29" s="22"/>
      <c r="DF29" s="22"/>
      <c r="DG29" s="22">
        <v>7.4</v>
      </c>
      <c r="DH29" s="22">
        <v>4.1743847629388</v>
      </c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>AVERAGE(CQ29:DS29)</f>
        <v>6.0887700415847323</v>
      </c>
    </row>
    <row r="30" spans="1:124">
      <c r="A30">
        <v>1</v>
      </c>
      <c r="B30" s="7">
        <v>5.1694102575366596</v>
      </c>
      <c r="C30" s="7">
        <v>7.0999999999996</v>
      </c>
      <c r="D30" s="7">
        <v>7.4878999999999998</v>
      </c>
      <c r="E30" s="7">
        <v>6.5820055556163499</v>
      </c>
      <c r="F30" s="7">
        <v>7.8751385340244404</v>
      </c>
      <c r="G30" s="7">
        <v>5.9735643564356398</v>
      </c>
      <c r="H30" s="36">
        <v>5.3583530000000001</v>
      </c>
      <c r="I30" s="8">
        <v>7.24544034698941</v>
      </c>
      <c r="J30" s="7">
        <v>5.3733429042285401</v>
      </c>
      <c r="K30" s="7">
        <v>6.4192581253055501</v>
      </c>
      <c r="L30" s="7">
        <v>8.1068106810681115</v>
      </c>
      <c r="M30" s="7">
        <v>6.9102685384743099</v>
      </c>
      <c r="N30" s="7">
        <v>6.3658999999999999</v>
      </c>
      <c r="O30" s="7">
        <v>7.9011103058058998</v>
      </c>
      <c r="P30" s="7">
        <v>7.25</v>
      </c>
      <c r="Q30" s="7">
        <v>7.1710403106891603</v>
      </c>
      <c r="R30" s="7">
        <v>5.0684624257642996</v>
      </c>
      <c r="S30" s="7">
        <v>7.8476198921623999</v>
      </c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27">AVERAGE(B30:AD30)</f>
        <v>6.7336458463389093</v>
      </c>
      <c r="AF30" s="18"/>
      <c r="AG30" s="19">
        <v>1.0590130165404401</v>
      </c>
      <c r="AH30" s="20">
        <v>1.6199999999998</v>
      </c>
      <c r="AI30" s="19">
        <v>5.7214</v>
      </c>
      <c r="AJ30" s="19">
        <v>4.1070398767935599</v>
      </c>
      <c r="AK30" s="19">
        <v>5.6014939356971301</v>
      </c>
      <c r="AL30" s="19">
        <v>4.1210956435643604</v>
      </c>
      <c r="AM30" s="37">
        <v>3.5741520000000002</v>
      </c>
      <c r="AN30" s="70">
        <v>3.1642980497253599</v>
      </c>
      <c r="AO30" s="19"/>
      <c r="AP30" s="20">
        <v>5.1954884298442199</v>
      </c>
      <c r="AQ30" s="20">
        <v>6.4986498649865041</v>
      </c>
      <c r="AR30" s="19">
        <v>4.9018816016641198</v>
      </c>
      <c r="AS30" s="19">
        <v>4.3412600000000001</v>
      </c>
      <c r="AT30" s="20">
        <v>5.5021690356179001</v>
      </c>
      <c r="AU30" s="19">
        <v>1.5</v>
      </c>
      <c r="AV30" s="19">
        <v>-1.92878662159226</v>
      </c>
      <c r="AW30" s="19">
        <v>5.0296656055472497E-2</v>
      </c>
      <c r="AX30" s="19">
        <v>4.40393275170993</v>
      </c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8">AVERAGE(AG30:BI30)</f>
        <v>3.4960814259180317</v>
      </c>
      <c r="BK30" s="18"/>
      <c r="BL30" s="21">
        <v>13.728605024081499</v>
      </c>
      <c r="BM30" s="21">
        <v>14.6199999999995</v>
      </c>
      <c r="BN30" s="21">
        <v>13.290100000000001</v>
      </c>
      <c r="BO30" s="21">
        <v>13.229205856356099</v>
      </c>
      <c r="BP30" s="21">
        <v>13.368519143229801</v>
      </c>
      <c r="BQ30" s="21">
        <v>12.827920792079199</v>
      </c>
      <c r="BR30" s="38">
        <v>13.652419999999999</v>
      </c>
      <c r="BS30" s="71">
        <v>13.3185870714207</v>
      </c>
      <c r="BT30" s="21">
        <v>11.964083887787799</v>
      </c>
      <c r="BU30" s="21">
        <v>13.5733025874923</v>
      </c>
      <c r="BV30" s="21">
        <v>13.423342334233425</v>
      </c>
      <c r="BW30" s="21">
        <v>14.086895324287401</v>
      </c>
      <c r="BX30" s="21">
        <v>13.6929</v>
      </c>
      <c r="BY30" s="21">
        <v>13.8002698212351</v>
      </c>
      <c r="BZ30" s="21"/>
      <c r="CA30" s="21">
        <v>13.483186870026101</v>
      </c>
      <c r="CB30" s="21">
        <v>11.0411256025073</v>
      </c>
      <c r="CC30" s="21">
        <v>13.0319429781177</v>
      </c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ref="CO30:CO93" si="29">AVERAGE(BL30:CN30)</f>
        <v>13.30190631134435</v>
      </c>
      <c r="CQ30" s="22">
        <v>6.1395483285262999</v>
      </c>
      <c r="CR30" s="22">
        <v>6.9899999999995996</v>
      </c>
      <c r="CS30" s="22">
        <v>9.4688999999999997</v>
      </c>
      <c r="CT30" s="22">
        <v>7.7992968577716502</v>
      </c>
      <c r="CU30" s="22">
        <v>9.16613179628831</v>
      </c>
      <c r="CV30" s="22">
        <v>8.7723047524752502</v>
      </c>
      <c r="CW30" s="39">
        <v>8.7013960000000008</v>
      </c>
      <c r="CX30" s="72">
        <v>7.74459213361202</v>
      </c>
      <c r="CY30" s="22"/>
      <c r="CZ30" s="22">
        <v>9.2129190950111806</v>
      </c>
      <c r="DA30" s="22">
        <v>8.8748874887488682</v>
      </c>
      <c r="DB30" s="22">
        <v>9.2190710785627807</v>
      </c>
      <c r="DC30" s="22">
        <v>8.5431000000000008</v>
      </c>
      <c r="DD30" s="22">
        <v>9.1992526689160208</v>
      </c>
      <c r="DE30" s="22"/>
      <c r="DF30" s="22"/>
      <c r="DG30" s="22">
        <v>7.50372925850471</v>
      </c>
      <c r="DH30" s="22">
        <v>7.8694646579565299</v>
      </c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ref="DT30:DT93" si="30">AVERAGE(CQ30:DS30)</f>
        <v>8.346972941091547</v>
      </c>
    </row>
    <row r="31" spans="1:124">
      <c r="A31">
        <v>2</v>
      </c>
      <c r="B31" s="7">
        <v>7.1669156166178603</v>
      </c>
      <c r="C31" s="7">
        <v>7.8999999999995998</v>
      </c>
      <c r="D31" s="7">
        <v>8.6798000000000002</v>
      </c>
      <c r="E31" s="7">
        <v>7.3690319549936101</v>
      </c>
      <c r="F31" s="7">
        <v>8.7099308725714799</v>
      </c>
      <c r="G31" s="7">
        <v>6.8471793069306903</v>
      </c>
      <c r="H31" s="36">
        <v>6.3080959999999999</v>
      </c>
      <c r="I31" s="8">
        <v>8.0567979749817393</v>
      </c>
      <c r="J31" s="7">
        <v>6.5733429042285403</v>
      </c>
      <c r="K31" s="7">
        <v>7.0833673193388398</v>
      </c>
      <c r="L31" s="7">
        <v>8.8268826882688245</v>
      </c>
      <c r="M31" s="7">
        <v>8.0304074435529191</v>
      </c>
      <c r="N31" s="7">
        <v>7.2542900000000001</v>
      </c>
      <c r="O31" s="7">
        <v>8.8648501634813197</v>
      </c>
      <c r="P31" s="7">
        <v>8.31</v>
      </c>
      <c r="Q31" s="7">
        <v>9.3617183977119094</v>
      </c>
      <c r="R31" s="7">
        <v>6.8285298426675096</v>
      </c>
      <c r="S31" s="7">
        <v>8.7004943353839703</v>
      </c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27"/>
        <v>7.8262019344849341</v>
      </c>
      <c r="AF31" s="18"/>
      <c r="AG31" s="19">
        <v>3.7260371384348101</v>
      </c>
      <c r="AH31" s="20">
        <v>3.2199999999997</v>
      </c>
      <c r="AI31" s="19">
        <v>6.8673000000000002</v>
      </c>
      <c r="AJ31" s="19">
        <v>4.76604644127546</v>
      </c>
      <c r="AK31" s="19">
        <v>6.3141362408300203</v>
      </c>
      <c r="AL31" s="19">
        <v>4.7165073267326703</v>
      </c>
      <c r="AM31" s="37">
        <v>4.2956029999999998</v>
      </c>
      <c r="AN31" s="70">
        <v>4.28161998841622</v>
      </c>
      <c r="AO31" s="19"/>
      <c r="AP31" s="20">
        <v>6.3165512970700002</v>
      </c>
      <c r="AQ31" s="20">
        <v>7.1107110711071044</v>
      </c>
      <c r="AR31" s="19">
        <v>5.8742350836412003</v>
      </c>
      <c r="AS31" s="19">
        <v>5.0476900000000002</v>
      </c>
      <c r="AT31" s="20">
        <v>6.3411022897441303</v>
      </c>
      <c r="AU31" s="19">
        <v>3</v>
      </c>
      <c r="AV31" s="19">
        <v>2.1173506762522298</v>
      </c>
      <c r="AW31" s="19">
        <v>1.8579453096295799</v>
      </c>
      <c r="AX31" s="19">
        <v>4.9540016715111399</v>
      </c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8"/>
        <v>4.7533433843908393</v>
      </c>
      <c r="BK31" s="18"/>
      <c r="BL31" s="21">
        <v>14.021965143147201</v>
      </c>
      <c r="BM31" s="21">
        <v>14.839999999999501</v>
      </c>
      <c r="BN31" s="21">
        <v>13.7568</v>
      </c>
      <c r="BO31" s="21">
        <v>13.486923124291399</v>
      </c>
      <c r="BP31" s="21">
        <v>13.735470337591</v>
      </c>
      <c r="BQ31" s="21">
        <v>13.1526782178218</v>
      </c>
      <c r="BR31" s="38">
        <v>14.050769000000001</v>
      </c>
      <c r="BS31" s="71">
        <v>13.725008632048199</v>
      </c>
      <c r="BT31" s="21">
        <v>12.484083887787801</v>
      </c>
      <c r="BU31" s="21">
        <v>14.0133500934609</v>
      </c>
      <c r="BV31" s="21">
        <v>13.831383138313825</v>
      </c>
      <c r="BW31" s="21">
        <v>14.366477814304</v>
      </c>
      <c r="BX31" s="21">
        <v>14.056800000000001</v>
      </c>
      <c r="BY31" s="21">
        <v>14.1122625240716</v>
      </c>
      <c r="BZ31" s="21"/>
      <c r="CA31" s="21">
        <v>13.7369791975213</v>
      </c>
      <c r="CB31" s="21">
        <v>11.642594496068799</v>
      </c>
      <c r="CC31" s="21">
        <v>13.526734725773199</v>
      </c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29"/>
        <v>13.678840019541209</v>
      </c>
      <c r="CQ31" s="22">
        <v>8.3435928217424795</v>
      </c>
      <c r="CR31" s="22">
        <v>8.3399999999996002</v>
      </c>
      <c r="CS31" s="22">
        <v>10.138400000000001</v>
      </c>
      <c r="CT31" s="22">
        <v>9.1721218252834706</v>
      </c>
      <c r="CU31" s="22">
        <v>9.7109423269979604</v>
      </c>
      <c r="CV31" s="22">
        <v>9.1861975247524708</v>
      </c>
      <c r="CW31" s="39">
        <v>9.3224730000000005</v>
      </c>
      <c r="CX31" s="72">
        <v>8.4301957952028506</v>
      </c>
      <c r="CY31" s="22"/>
      <c r="CZ31" s="22">
        <v>9.8000948598464195</v>
      </c>
      <c r="DA31" s="22">
        <v>9.8949894989498972</v>
      </c>
      <c r="DB31" s="22">
        <v>9.6915797782672293</v>
      </c>
      <c r="DC31" s="22">
        <v>9.14635</v>
      </c>
      <c r="DD31" s="22">
        <v>9.7939311259792099</v>
      </c>
      <c r="DE31" s="22"/>
      <c r="DF31" s="22"/>
      <c r="DG31" s="22">
        <v>8.5924531631485905</v>
      </c>
      <c r="DH31" s="22">
        <v>8.7110569846951407</v>
      </c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30"/>
        <v>9.2182919136576871</v>
      </c>
    </row>
    <row r="32" spans="1:124">
      <c r="A32">
        <v>3</v>
      </c>
      <c r="B32" s="7">
        <v>7.8611984463954796</v>
      </c>
      <c r="C32" s="7">
        <v>8.6599999999996005</v>
      </c>
      <c r="D32" s="7">
        <v>9.0051000000000005</v>
      </c>
      <c r="E32" s="7">
        <v>8.5783236400475609</v>
      </c>
      <c r="F32" s="7">
        <v>9.2208660670320803</v>
      </c>
      <c r="G32" s="7">
        <v>7.4309225742574299</v>
      </c>
      <c r="H32" s="36">
        <v>7.0114749999999999</v>
      </c>
      <c r="I32" s="8">
        <v>8.6185294809065507</v>
      </c>
      <c r="J32" s="7">
        <v>7.0533429042285398</v>
      </c>
      <c r="K32" s="7">
        <v>7.97385564989749</v>
      </c>
      <c r="L32" s="7">
        <v>9.3549354935493483</v>
      </c>
      <c r="M32" s="7">
        <v>8.4011379531539792</v>
      </c>
      <c r="N32" s="7">
        <v>7.8433900000000003</v>
      </c>
      <c r="O32" s="7">
        <v>9.4426519918178506</v>
      </c>
      <c r="P32" s="7">
        <v>9</v>
      </c>
      <c r="Q32" s="7">
        <v>9.5146498087289597</v>
      </c>
      <c r="R32" s="7">
        <v>7.5918043896796004</v>
      </c>
      <c r="S32" s="7">
        <v>9.22829218551332</v>
      </c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27"/>
        <v>8.432804199178209</v>
      </c>
      <c r="AF32" s="18"/>
      <c r="AG32" s="19">
        <v>4.6611253500667704</v>
      </c>
      <c r="AH32" s="20">
        <v>4.2599999999996996</v>
      </c>
      <c r="AI32" s="19">
        <v>7.2992999999999997</v>
      </c>
      <c r="AJ32" s="19">
        <v>5.0784448895097496</v>
      </c>
      <c r="AK32" s="19">
        <v>6.8299841493325602</v>
      </c>
      <c r="AL32" s="19">
        <v>5.1826444554455398</v>
      </c>
      <c r="AM32" s="37">
        <v>5.0078579999999997</v>
      </c>
      <c r="AN32" s="70">
        <v>4.73253659406019</v>
      </c>
      <c r="AO32" s="19"/>
      <c r="AP32" s="20">
        <v>6.6615860281420698</v>
      </c>
      <c r="AQ32" s="20">
        <v>7.4707470747074751</v>
      </c>
      <c r="AR32" s="19">
        <v>6.3181546194376397</v>
      </c>
      <c r="AS32" s="19">
        <v>5.5535300000000003</v>
      </c>
      <c r="AT32" s="20">
        <v>6.9319614213607101</v>
      </c>
      <c r="AU32" s="19">
        <v>3.94</v>
      </c>
      <c r="AV32" s="19">
        <v>2.9324321195467502</v>
      </c>
      <c r="AW32" s="19">
        <v>2.6375083179930798</v>
      </c>
      <c r="AX32" s="19">
        <v>5.3948158527009999</v>
      </c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8"/>
        <v>5.3466252277825435</v>
      </c>
      <c r="BK32" s="18"/>
      <c r="BL32" s="21">
        <v>14.229234118154899</v>
      </c>
      <c r="BM32" s="21">
        <v>14.999999999999501</v>
      </c>
      <c r="BN32" s="21">
        <v>13.947900000000001</v>
      </c>
      <c r="BO32" s="21">
        <v>13.649391215329301</v>
      </c>
      <c r="BP32" s="21">
        <v>14.026448338994699</v>
      </c>
      <c r="BQ32" s="21">
        <v>13.4677712871287</v>
      </c>
      <c r="BR32" s="38">
        <v>14.300039999999999</v>
      </c>
      <c r="BS32" s="71">
        <v>14.0021797390116</v>
      </c>
      <c r="BT32" s="21">
        <v>12.9140838877878</v>
      </c>
      <c r="BU32" s="21">
        <v>14.256800730860499</v>
      </c>
      <c r="BV32" s="21">
        <v>14.107410741074105</v>
      </c>
      <c r="BW32" s="21">
        <v>14.5914544834793</v>
      </c>
      <c r="BX32" s="21">
        <v>14.2834</v>
      </c>
      <c r="BY32" s="21">
        <v>14.3754708247167</v>
      </c>
      <c r="BZ32" s="21"/>
      <c r="CA32" s="21">
        <v>13.9134744778667</v>
      </c>
      <c r="CB32" s="21">
        <v>12.024540601703499</v>
      </c>
      <c r="CC32" s="21">
        <v>13.8487071210265</v>
      </c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29"/>
        <v>13.93754750394905</v>
      </c>
      <c r="CQ32" s="22">
        <v>8.9654299547510892</v>
      </c>
      <c r="CR32" s="22">
        <v>8.9499999999995996</v>
      </c>
      <c r="CS32" s="22">
        <v>10.4025</v>
      </c>
      <c r="CT32" s="22">
        <v>9.6985411307947693</v>
      </c>
      <c r="CU32" s="22">
        <v>10.0599367306716</v>
      </c>
      <c r="CV32" s="22">
        <v>9.4488597029702994</v>
      </c>
      <c r="CW32" s="39">
        <v>9.6657820000000001</v>
      </c>
      <c r="CX32" s="72">
        <v>9.09101703511487</v>
      </c>
      <c r="CY32" s="22"/>
      <c r="CZ32" s="22">
        <v>10.0589197114952</v>
      </c>
      <c r="DA32" s="22">
        <v>10.435043504350432</v>
      </c>
      <c r="DB32" s="22">
        <v>10.0302665746336</v>
      </c>
      <c r="DC32" s="22">
        <v>9.5553799999999995</v>
      </c>
      <c r="DD32" s="22">
        <v>10.146884611071201</v>
      </c>
      <c r="DE32" s="22"/>
      <c r="DF32" s="22"/>
      <c r="DG32" s="22">
        <v>9.1690890465435899</v>
      </c>
      <c r="DH32" s="22">
        <v>9.2610051217865408</v>
      </c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30"/>
        <v>9.6625770082788538</v>
      </c>
    </row>
    <row r="33" spans="1:124">
      <c r="A33">
        <v>4</v>
      </c>
      <c r="B33" s="7">
        <v>8.4580645680887301</v>
      </c>
      <c r="C33" s="7">
        <v>9.1799999999996</v>
      </c>
      <c r="D33" s="7">
        <v>9.1812000000000005</v>
      </c>
      <c r="E33" s="7">
        <v>9.27204298447589</v>
      </c>
      <c r="F33" s="7">
        <v>9.5902968961892903</v>
      </c>
      <c r="G33" s="7">
        <v>7.8997751485148502</v>
      </c>
      <c r="H33" s="36">
        <v>7.5984920000000002</v>
      </c>
      <c r="I33" s="8">
        <v>9.0419218542472795</v>
      </c>
      <c r="J33" s="7">
        <v>7.9733429042285398</v>
      </c>
      <c r="K33" s="7">
        <v>8.3317811132568593</v>
      </c>
      <c r="L33" s="7">
        <v>9.7989798979897955</v>
      </c>
      <c r="M33" s="7">
        <v>8.8562007670153893</v>
      </c>
      <c r="N33" s="7">
        <v>8.3458299999999994</v>
      </c>
      <c r="O33" s="7">
        <v>9.8611066688331501</v>
      </c>
      <c r="P33" s="7">
        <v>9.59</v>
      </c>
      <c r="Q33" s="7">
        <v>9.6077868402060709</v>
      </c>
      <c r="R33" s="7">
        <v>8.3556784715937802</v>
      </c>
      <c r="S33" s="7">
        <v>9.5905092558632798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27"/>
        <v>8.9185005205834749</v>
      </c>
      <c r="AF33" s="18"/>
      <c r="AG33" s="19">
        <v>5.3914446337437001</v>
      </c>
      <c r="AH33" s="20">
        <v>4.9599999999996998</v>
      </c>
      <c r="AI33" s="19">
        <v>7.4169</v>
      </c>
      <c r="AJ33" s="19">
        <v>5.6540953901842901</v>
      </c>
      <c r="AK33" s="19">
        <v>7.1734560377112802</v>
      </c>
      <c r="AL33" s="19">
        <v>5.7859788118811899</v>
      </c>
      <c r="AM33" s="37">
        <v>5.4114940000000002</v>
      </c>
      <c r="AN33" s="70">
        <v>5.2810074701380296</v>
      </c>
      <c r="AO33" s="19"/>
      <c r="AP33" s="20">
        <v>6.8966511167367903</v>
      </c>
      <c r="AQ33" s="20">
        <v>7.8187818781878207</v>
      </c>
      <c r="AR33" s="19">
        <v>6.6999441101484898</v>
      </c>
      <c r="AS33" s="19">
        <v>5.9545599999999999</v>
      </c>
      <c r="AT33" s="20">
        <v>7.2531061860805197</v>
      </c>
      <c r="AU33" s="19">
        <v>4.5599999999999996</v>
      </c>
      <c r="AV33" s="19">
        <v>3.7320569458309398</v>
      </c>
      <c r="AW33" s="19">
        <v>3.3330133229286498</v>
      </c>
      <c r="AX33" s="19">
        <v>5.6487380051065701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8"/>
        <v>5.8218369358045861</v>
      </c>
      <c r="BK33" s="18"/>
      <c r="BL33" s="21">
        <v>14.384204571849301</v>
      </c>
      <c r="BM33" s="21">
        <v>15.1299999999995</v>
      </c>
      <c r="BN33" s="21">
        <v>14.2004</v>
      </c>
      <c r="BO33" s="21">
        <v>13.850367828426499</v>
      </c>
      <c r="BP33" s="21">
        <v>14.271818029030801</v>
      </c>
      <c r="BQ33" s="21">
        <v>13.6913514851485</v>
      </c>
      <c r="BR33" s="38">
        <v>14.486993999999999</v>
      </c>
      <c r="BS33" s="71">
        <v>14.264868772068001</v>
      </c>
      <c r="BT33" s="21">
        <v>13.1940838877878</v>
      </c>
      <c r="BU33" s="21">
        <v>14.448269126201099</v>
      </c>
      <c r="BV33" s="21">
        <v>14.347434743474352</v>
      </c>
      <c r="BW33" s="21">
        <v>14.7552576393099</v>
      </c>
      <c r="BX33" s="21">
        <v>14.461</v>
      </c>
      <c r="BY33" s="21">
        <v>14.5708359594801</v>
      </c>
      <c r="BZ33" s="21"/>
      <c r="CA33" s="21">
        <v>14.091205779162699</v>
      </c>
      <c r="CB33" s="21">
        <v>12.3680552220428</v>
      </c>
      <c r="CC33" s="21">
        <v>14.093148715716399</v>
      </c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29"/>
        <v>14.153487985864574</v>
      </c>
      <c r="CQ33" s="22">
        <v>9.3061679154350099</v>
      </c>
      <c r="CR33" s="22">
        <v>9.5099999999996001</v>
      </c>
      <c r="CS33" s="22">
        <v>10.644299999999999</v>
      </c>
      <c r="CT33" s="22">
        <v>10.1785244846994</v>
      </c>
      <c r="CU33" s="22">
        <v>10.388163377155299</v>
      </c>
      <c r="CV33" s="22">
        <v>9.7668576237623803</v>
      </c>
      <c r="CW33" s="39">
        <v>10.008425000000001</v>
      </c>
      <c r="CX33" s="72">
        <v>9.5395875450997902</v>
      </c>
      <c r="CY33" s="22"/>
      <c r="CZ33" s="22">
        <v>10.4889270947774</v>
      </c>
      <c r="DA33" s="22">
        <v>10.771077107710767</v>
      </c>
      <c r="DB33" s="22">
        <v>10.3343669684609</v>
      </c>
      <c r="DC33" s="22">
        <v>9.8953699999999998</v>
      </c>
      <c r="DD33" s="22">
        <v>10.4500127316447</v>
      </c>
      <c r="DE33" s="22"/>
      <c r="DF33" s="22"/>
      <c r="DG33" s="22">
        <v>9.5348543568412598</v>
      </c>
      <c r="DH33" s="22">
        <v>9.69374962144623</v>
      </c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30"/>
        <v>10.034025588468849</v>
      </c>
    </row>
    <row r="34" spans="1:124">
      <c r="A34">
        <v>5</v>
      </c>
      <c r="B34" s="7">
        <v>8.8572873286906209</v>
      </c>
      <c r="C34" s="7">
        <v>9.4699999999995992</v>
      </c>
      <c r="D34" s="7">
        <v>9.8119999999999994</v>
      </c>
      <c r="E34" s="7">
        <v>9.6771510781513701</v>
      </c>
      <c r="F34" s="7">
        <v>9.93578024779017</v>
      </c>
      <c r="G34" s="7">
        <v>8.2840061386138597</v>
      </c>
      <c r="H34" s="36">
        <v>8.0728489999999997</v>
      </c>
      <c r="I34" s="8">
        <v>9.5463056274594305</v>
      </c>
      <c r="J34" s="7">
        <v>8.3033429042285398</v>
      </c>
      <c r="K34" s="7">
        <v>8.9377081279160997</v>
      </c>
      <c r="L34" s="7">
        <v>10.159015901590152</v>
      </c>
      <c r="M34" s="7">
        <v>9.1978185917927906</v>
      </c>
      <c r="N34" s="7">
        <v>8.7478400000000001</v>
      </c>
      <c r="O34" s="7">
        <v>10.1802348895636</v>
      </c>
      <c r="P34" s="7">
        <v>10</v>
      </c>
      <c r="Q34" s="7">
        <v>9.8621178088802495</v>
      </c>
      <c r="R34" s="7">
        <v>8.9910072978384896</v>
      </c>
      <c r="S34" s="7">
        <v>10.0092886276967</v>
      </c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27"/>
        <v>9.3357640872339793</v>
      </c>
      <c r="AF34" s="18"/>
      <c r="AG34" s="19">
        <v>5.8302387100582198</v>
      </c>
      <c r="AH34" s="20">
        <v>5.6799999999997004</v>
      </c>
      <c r="AI34" s="19">
        <v>7.6542000000000003</v>
      </c>
      <c r="AJ34" s="19">
        <v>6.2232149725237003</v>
      </c>
      <c r="AK34" s="19">
        <v>7.4783160123078902</v>
      </c>
      <c r="AL34" s="19">
        <v>6.5041958415841599</v>
      </c>
      <c r="AM34" s="37">
        <v>5.6624340000000002</v>
      </c>
      <c r="AN34" s="70">
        <v>5.74100945924949</v>
      </c>
      <c r="AO34" s="19"/>
      <c r="AP34" s="20">
        <v>7.1479320216207398</v>
      </c>
      <c r="AQ34" s="20">
        <v>8.0828082808280897</v>
      </c>
      <c r="AR34" s="19">
        <v>7.0456462295174296</v>
      </c>
      <c r="AS34" s="19">
        <v>6.2805099999999996</v>
      </c>
      <c r="AT34" s="20">
        <v>7.6252914759541</v>
      </c>
      <c r="AU34" s="19">
        <v>5.03</v>
      </c>
      <c r="AV34" s="19">
        <v>4.50276825348464</v>
      </c>
      <c r="AW34" s="19">
        <v>3.9229503592628299</v>
      </c>
      <c r="AX34" s="19">
        <v>5.9231223926652099</v>
      </c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8"/>
        <v>6.2549787064150699</v>
      </c>
      <c r="BK34" s="18"/>
      <c r="BL34" s="21">
        <v>14.5287019034772</v>
      </c>
      <c r="BM34" s="21">
        <v>15.239999999999499</v>
      </c>
      <c r="BN34" s="21">
        <v>14.344900000000001</v>
      </c>
      <c r="BO34" s="21">
        <v>14.039522061723</v>
      </c>
      <c r="BP34" s="21">
        <v>14.427611709250201</v>
      </c>
      <c r="BQ34" s="21">
        <v>13.872478217821801</v>
      </c>
      <c r="BR34" s="38">
        <v>14.661875999999999</v>
      </c>
      <c r="BS34" s="71">
        <v>14.428445347591399</v>
      </c>
      <c r="BT34" s="21">
        <v>13.3540838877878</v>
      </c>
      <c r="BU34" s="21">
        <v>14.6524729443253</v>
      </c>
      <c r="BV34" s="21">
        <v>14.551455145514552</v>
      </c>
      <c r="BW34" s="21">
        <v>14.913053471126901</v>
      </c>
      <c r="BX34" s="21">
        <v>14.614800000000001</v>
      </c>
      <c r="BY34" s="21">
        <v>14.6944737197122</v>
      </c>
      <c r="BZ34" s="21"/>
      <c r="CA34" s="21">
        <v>14.3466078677331</v>
      </c>
      <c r="CB34" s="21">
        <v>12.632834658752399</v>
      </c>
      <c r="CC34" s="21">
        <v>14.3081636386396</v>
      </c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29"/>
        <v>14.330087092556171</v>
      </c>
      <c r="CQ34" s="22">
        <v>9.6682846036306191</v>
      </c>
      <c r="CR34" s="22">
        <v>9.8099999999996008</v>
      </c>
      <c r="CS34" s="22">
        <v>10.8612</v>
      </c>
      <c r="CT34" s="22">
        <v>10.528562747316499</v>
      </c>
      <c r="CU34" s="22">
        <v>10.635857940760699</v>
      </c>
      <c r="CV34" s="22">
        <v>10.013527722772301</v>
      </c>
      <c r="CW34" s="39">
        <v>10.237036</v>
      </c>
      <c r="CX34" s="72">
        <v>9.9043956580832209</v>
      </c>
      <c r="CY34" s="22"/>
      <c r="CZ34" s="22">
        <v>10.6846291800972</v>
      </c>
      <c r="DA34" s="22">
        <v>11.035103510351036</v>
      </c>
      <c r="DB34" s="22">
        <v>10.6053413790093</v>
      </c>
      <c r="DC34" s="22">
        <v>10.166399999999999</v>
      </c>
      <c r="DD34" s="22">
        <v>10.691778094394699</v>
      </c>
      <c r="DE34" s="22"/>
      <c r="DF34" s="22"/>
      <c r="DG34" s="22">
        <v>9.8708988894146703</v>
      </c>
      <c r="DH34" s="22">
        <v>10.0481772096838</v>
      </c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30"/>
        <v>10.317412862367576</v>
      </c>
    </row>
    <row r="35" spans="1:124">
      <c r="A35">
        <v>6</v>
      </c>
      <c r="B35" s="7">
        <v>9.2083897297851802</v>
      </c>
      <c r="C35" s="7">
        <v>9.7599999999996001</v>
      </c>
      <c r="D35" s="7">
        <v>10.0069</v>
      </c>
      <c r="E35" s="7">
        <v>9.7977651783273192</v>
      </c>
      <c r="F35" s="7">
        <v>10.2140013855695</v>
      </c>
      <c r="G35" s="7">
        <v>8.7175335643564402</v>
      </c>
      <c r="H35" s="36">
        <v>8.4716070000000006</v>
      </c>
      <c r="I35" s="8">
        <v>9.8746252133778096</v>
      </c>
      <c r="J35" s="7">
        <v>8.5233429042285405</v>
      </c>
      <c r="K35" s="7">
        <v>9.1876238734959301</v>
      </c>
      <c r="L35" s="7">
        <v>10.435043504350432</v>
      </c>
      <c r="M35" s="7">
        <v>9.5770445655409393</v>
      </c>
      <c r="N35" s="7">
        <v>9.1323000000000008</v>
      </c>
      <c r="O35" s="7">
        <v>10.4908086202659</v>
      </c>
      <c r="P35" s="7">
        <v>10.38</v>
      </c>
      <c r="Q35" s="7">
        <v>9.9668216533373908</v>
      </c>
      <c r="R35" s="7">
        <v>9.2962371804743498</v>
      </c>
      <c r="S35" s="7">
        <v>10.2944870403094</v>
      </c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27"/>
        <v>9.6296961896343767</v>
      </c>
      <c r="AF35" s="18"/>
      <c r="AG35" s="19">
        <v>6.2288342900840696</v>
      </c>
      <c r="AH35" s="20">
        <v>6.0899999999996997</v>
      </c>
      <c r="AI35" s="19">
        <v>7.9268999999999998</v>
      </c>
      <c r="AJ35" s="19">
        <v>6.6639664322413203</v>
      </c>
      <c r="AK35" s="19">
        <v>7.7311278047516296</v>
      </c>
      <c r="AL35" s="19">
        <v>6.8787746534653502</v>
      </c>
      <c r="AM35" s="37">
        <v>6.0104379999999997</v>
      </c>
      <c r="AN35" s="70">
        <v>6.0927111399745897</v>
      </c>
      <c r="AO35" s="19"/>
      <c r="AP35" s="20">
        <v>7.5390237774112201</v>
      </c>
      <c r="AQ35" s="20">
        <v>8.2868286828682898</v>
      </c>
      <c r="AR35" s="19">
        <v>7.4518679411143296</v>
      </c>
      <c r="AS35" s="19">
        <v>6.5603400000000001</v>
      </c>
      <c r="AT35" s="20">
        <v>7.8903830343729204</v>
      </c>
      <c r="AU35" s="19">
        <v>5.47</v>
      </c>
      <c r="AV35" s="19">
        <v>5.9353807167141097</v>
      </c>
      <c r="AW35" s="19">
        <v>4.3743299853540298</v>
      </c>
      <c r="AX35" s="19">
        <v>6.1145160067832398</v>
      </c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8"/>
        <v>6.6614954391255754</v>
      </c>
      <c r="BK35" s="18"/>
      <c r="BL35" s="21">
        <v>14.6861000432098</v>
      </c>
      <c r="BM35" s="21">
        <v>15.329999999999499</v>
      </c>
      <c r="BN35" s="21">
        <v>14.5402</v>
      </c>
      <c r="BO35" s="21">
        <v>14.3018285518421</v>
      </c>
      <c r="BP35" s="21">
        <v>14.607332211025801</v>
      </c>
      <c r="BQ35" s="21">
        <v>13.971536633663399</v>
      </c>
      <c r="BR35" s="38">
        <v>14.793943000000001</v>
      </c>
      <c r="BS35" s="71">
        <v>14.591222525296899</v>
      </c>
      <c r="BT35" s="21">
        <v>13.554083887787799</v>
      </c>
      <c r="BU35" s="21">
        <v>14.7261354454462</v>
      </c>
      <c r="BV35" s="21">
        <v>14.71947194719472</v>
      </c>
      <c r="BW35" s="21">
        <v>15.073954864069201</v>
      </c>
      <c r="BX35" s="21">
        <v>14.765000000000001</v>
      </c>
      <c r="BY35" s="21">
        <v>14.863158165154699</v>
      </c>
      <c r="BZ35" s="21"/>
      <c r="CA35" s="21">
        <v>14.506660893779101</v>
      </c>
      <c r="CB35" s="21">
        <v>12.880649338797101</v>
      </c>
      <c r="CC35" s="21">
        <v>14.492379784694901</v>
      </c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29"/>
        <v>14.49433278188007</v>
      </c>
      <c r="CQ35" s="22">
        <v>9.9380789997186803</v>
      </c>
      <c r="CR35" s="22">
        <v>10.1599999999996</v>
      </c>
      <c r="CS35" s="22">
        <v>10.9543</v>
      </c>
      <c r="CT35" s="22">
        <v>10.7840790855166</v>
      </c>
      <c r="CU35" s="22">
        <v>10.8348166344564</v>
      </c>
      <c r="CV35" s="22">
        <v>10.295456435643599</v>
      </c>
      <c r="CW35" s="39">
        <v>10.46819</v>
      </c>
      <c r="CX35" s="72">
        <v>10.262831189752401</v>
      </c>
      <c r="CY35" s="22"/>
      <c r="CZ35" s="22">
        <v>10.8366628341377</v>
      </c>
      <c r="DA35" s="22">
        <v>11.251125112511247</v>
      </c>
      <c r="DB35" s="22">
        <v>10.8528996759919</v>
      </c>
      <c r="DC35" s="22">
        <v>10.39</v>
      </c>
      <c r="DD35" s="22">
        <v>10.901604364519301</v>
      </c>
      <c r="DE35" s="22"/>
      <c r="DF35" s="22"/>
      <c r="DG35" s="22">
        <v>10.1314921995237</v>
      </c>
      <c r="DH35" s="22">
        <v>10.435292623034201</v>
      </c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30"/>
        <v>10.566455276987021</v>
      </c>
    </row>
    <row r="36" spans="1:124">
      <c r="A36">
        <v>7</v>
      </c>
      <c r="B36" s="7">
        <v>9.3502721610875401</v>
      </c>
      <c r="C36" s="7">
        <v>10.039999999999599</v>
      </c>
      <c r="D36" s="7">
        <v>10.4605</v>
      </c>
      <c r="E36" s="7">
        <v>10.098565746350801</v>
      </c>
      <c r="F36" s="7">
        <v>10.5001164526254</v>
      </c>
      <c r="G36" s="7">
        <v>9.0694756435643598</v>
      </c>
      <c r="H36" s="36">
        <v>8.8635509999999993</v>
      </c>
      <c r="I36" s="8">
        <v>10.1528554737853</v>
      </c>
      <c r="J36" s="7">
        <v>8.8133429042285307</v>
      </c>
      <c r="K36" s="7">
        <v>9.5329413077821208</v>
      </c>
      <c r="L36" s="7">
        <v>10.699069906990701</v>
      </c>
      <c r="M36" s="7">
        <v>9.8729337378572097</v>
      </c>
      <c r="N36" s="7">
        <v>9.4116499999999998</v>
      </c>
      <c r="O36" s="7">
        <v>10.729566434668699</v>
      </c>
      <c r="P36" s="7">
        <v>10.69</v>
      </c>
      <c r="Q36" s="7">
        <v>10.248908518443001</v>
      </c>
      <c r="R36" s="7">
        <v>9.5731874935057899</v>
      </c>
      <c r="S36" s="7">
        <v>10.584201690137</v>
      </c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27"/>
        <v>9.9272854706125582</v>
      </c>
      <c r="AF36" s="18"/>
      <c r="AG36" s="19">
        <v>6.4611791750949301</v>
      </c>
      <c r="AH36" s="20">
        <v>6.4699999999997004</v>
      </c>
      <c r="AI36" s="19">
        <v>8.2790999999999997</v>
      </c>
      <c r="AJ36" s="19">
        <v>7.1234868615626201</v>
      </c>
      <c r="AK36" s="19">
        <v>7.9598853337156399</v>
      </c>
      <c r="AL36" s="19">
        <v>7.1277652475247502</v>
      </c>
      <c r="AM36" s="37">
        <v>6.3703989999999999</v>
      </c>
      <c r="AN36" s="70">
        <v>6.4184748367387501</v>
      </c>
      <c r="AO36" s="19"/>
      <c r="AP36" s="20">
        <v>7.7594249945470199</v>
      </c>
      <c r="AQ36" s="20">
        <v>8.478847884788479</v>
      </c>
      <c r="AR36" s="19">
        <v>7.71608630269193</v>
      </c>
      <c r="AS36" s="19">
        <v>6.8210600000000001</v>
      </c>
      <c r="AT36" s="20">
        <v>8.13125942165704</v>
      </c>
      <c r="AU36" s="19">
        <v>5.84</v>
      </c>
      <c r="AV36" s="19">
        <v>6.45005789339067</v>
      </c>
      <c r="AW36" s="19">
        <v>4.7898041944740601</v>
      </c>
      <c r="AX36" s="19">
        <v>6.2981801058151303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8"/>
        <v>6.9702947795294543</v>
      </c>
      <c r="BK36" s="18"/>
      <c r="BL36" s="21">
        <v>14.780450526159701</v>
      </c>
      <c r="BM36" s="21">
        <v>15.399999999999499</v>
      </c>
      <c r="BN36" s="21">
        <v>14.7417</v>
      </c>
      <c r="BO36" s="21">
        <v>14.4867635705358</v>
      </c>
      <c r="BP36" s="21">
        <v>14.723638542337699</v>
      </c>
      <c r="BQ36" s="21">
        <v>14.1076495049505</v>
      </c>
      <c r="BR36" s="38">
        <v>14.923107999999999</v>
      </c>
      <c r="BS36" s="71">
        <v>14.7415087399367</v>
      </c>
      <c r="BT36" s="21">
        <v>13.714083887787799</v>
      </c>
      <c r="BU36" s="21">
        <v>14.9027655453759</v>
      </c>
      <c r="BV36" s="21">
        <v>14.863486348634865</v>
      </c>
      <c r="BW36" s="21">
        <v>15.199755020424799</v>
      </c>
      <c r="BX36" s="21">
        <v>14.8802</v>
      </c>
      <c r="BY36" s="21">
        <v>14.971687170872601</v>
      </c>
      <c r="BZ36" s="21"/>
      <c r="CA36" s="21">
        <v>14.9780142011482</v>
      </c>
      <c r="CB36" s="21">
        <v>13.1570229763831</v>
      </c>
      <c r="CC36" s="21">
        <v>14.6341358405405</v>
      </c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29"/>
        <v>14.659174698534567</v>
      </c>
      <c r="CQ36" s="22">
        <v>10.158278168098899</v>
      </c>
      <c r="CR36" s="22">
        <v>10.399999999999601</v>
      </c>
      <c r="CS36" s="22">
        <v>11.140499999999999</v>
      </c>
      <c r="CT36" s="22">
        <v>10.9278867751162</v>
      </c>
      <c r="CU36" s="22">
        <v>11.0675597063672</v>
      </c>
      <c r="CV36" s="22">
        <v>10.454856435643601</v>
      </c>
      <c r="CW36" s="39">
        <v>10.645507</v>
      </c>
      <c r="CX36" s="72">
        <v>10.531436963410499</v>
      </c>
      <c r="CY36" s="22"/>
      <c r="CZ36" s="22">
        <v>11.1559383312382</v>
      </c>
      <c r="DA36" s="22">
        <v>11.467146714671472</v>
      </c>
      <c r="DB36" s="22">
        <v>11.0053486856362</v>
      </c>
      <c r="DC36" s="22">
        <v>10.5997</v>
      </c>
      <c r="DD36" s="22">
        <v>11.0845245974966</v>
      </c>
      <c r="DE36" s="22"/>
      <c r="DF36" s="22"/>
      <c r="DG36" s="22">
        <v>10.314842117677401</v>
      </c>
      <c r="DH36" s="22">
        <v>10.662326652753199</v>
      </c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30"/>
        <v>10.774390143207274</v>
      </c>
    </row>
    <row r="37" spans="1:124">
      <c r="A37">
        <v>8</v>
      </c>
      <c r="B37" s="7">
        <v>9.6213862663382201</v>
      </c>
      <c r="C37" s="7">
        <v>10.209999999999599</v>
      </c>
      <c r="D37" s="7">
        <v>10.678000000000001</v>
      </c>
      <c r="E37" s="7">
        <v>10.3152235575192</v>
      </c>
      <c r="F37" s="7">
        <v>10.7441828024314</v>
      </c>
      <c r="G37" s="7">
        <v>9.4340927722772303</v>
      </c>
      <c r="H37" s="36">
        <v>9.1298820000000003</v>
      </c>
      <c r="I37" s="8">
        <v>10.495505349516799</v>
      </c>
      <c r="J37" s="7">
        <v>9.1433429042285397</v>
      </c>
      <c r="K37" s="7">
        <v>9.8943378584674999</v>
      </c>
      <c r="L37" s="7">
        <v>10.903090309030901</v>
      </c>
      <c r="M37" s="7">
        <v>10.2112577889474</v>
      </c>
      <c r="N37" s="7">
        <v>9.6803299999999997</v>
      </c>
      <c r="O37" s="7">
        <v>10.978783637752301</v>
      </c>
      <c r="P37" s="7">
        <v>10.97</v>
      </c>
      <c r="Q37" s="7">
        <v>10.2981713686143</v>
      </c>
      <c r="R37" s="7">
        <v>9.8188982397121602</v>
      </c>
      <c r="S37" s="7">
        <v>10.794998541036</v>
      </c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27"/>
        <v>10.184526855326197</v>
      </c>
      <c r="AF37" s="18"/>
      <c r="AG37" s="19">
        <v>6.66225135019923</v>
      </c>
      <c r="AH37" s="20">
        <v>6.7199999999996001</v>
      </c>
      <c r="AI37" s="19">
        <v>8.3781999999999996</v>
      </c>
      <c r="AJ37" s="19">
        <v>7.3274763715816702</v>
      </c>
      <c r="AK37" s="19">
        <v>8.1812122388372899</v>
      </c>
      <c r="AL37" s="19">
        <v>7.34157455445545</v>
      </c>
      <c r="AM37" s="37">
        <v>6.6662160000000004</v>
      </c>
      <c r="AN37" s="70">
        <v>6.7605070872356698</v>
      </c>
      <c r="AO37" s="19"/>
      <c r="AP37" s="20">
        <v>7.9062436986895301</v>
      </c>
      <c r="AQ37" s="20">
        <v>8.6708670867086681</v>
      </c>
      <c r="AR37" s="19">
        <v>7.9527975783743097</v>
      </c>
      <c r="AS37" s="19">
        <v>7.0376200000000004</v>
      </c>
      <c r="AT37" s="20">
        <v>8.3503309050640802</v>
      </c>
      <c r="AU37" s="19">
        <v>6.16</v>
      </c>
      <c r="AV37" s="19">
        <v>7.57355724655425</v>
      </c>
      <c r="AW37" s="19">
        <v>5.1170556465991703</v>
      </c>
      <c r="AX37" s="19">
        <v>6.4525873906662898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8"/>
        <v>7.250499832645013</v>
      </c>
      <c r="BK37" s="18"/>
      <c r="BL37" s="21">
        <v>14.929423161148501</v>
      </c>
      <c r="BM37" s="21">
        <v>15.479999999999499</v>
      </c>
      <c r="BN37" s="21">
        <v>14.874599999999999</v>
      </c>
      <c r="BO37" s="21">
        <v>14.578384538339501</v>
      </c>
      <c r="BP37" s="21">
        <v>14.839293427609</v>
      </c>
      <c r="BQ37" s="21">
        <v>14.261936633663399</v>
      </c>
      <c r="BR37" s="38">
        <v>15.066198</v>
      </c>
      <c r="BS37" s="71">
        <v>14.8630697102182</v>
      </c>
      <c r="BT37" s="21">
        <v>13.8640838877878</v>
      </c>
      <c r="BU37" s="21">
        <v>15.014859168009799</v>
      </c>
      <c r="BV37" s="21">
        <v>14.983498349834989</v>
      </c>
      <c r="BW37" s="21">
        <v>15.340260126740301</v>
      </c>
      <c r="BX37" s="21">
        <v>15.0016</v>
      </c>
      <c r="BY37" s="21">
        <v>15.0734875177648</v>
      </c>
      <c r="BZ37" s="21"/>
      <c r="CA37" s="21">
        <v>15.130357100418401</v>
      </c>
      <c r="CB37" s="21">
        <v>13.3821295930593</v>
      </c>
      <c r="CC37" s="21">
        <v>14.755041198449</v>
      </c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29"/>
        <v>14.790483671355439</v>
      </c>
      <c r="CQ37" s="22">
        <v>10.431762651522501</v>
      </c>
      <c r="CR37" s="22">
        <v>10.6199999999996</v>
      </c>
      <c r="CS37" s="22">
        <v>11.3256</v>
      </c>
      <c r="CT37" s="22">
        <v>11.185360192157299</v>
      </c>
      <c r="CU37" s="22">
        <v>11.2580344372745</v>
      </c>
      <c r="CV37" s="22">
        <v>10.686973267326699</v>
      </c>
      <c r="CW37" s="39">
        <v>10.856367000000001</v>
      </c>
      <c r="CX37" s="72">
        <v>10.8195603241334</v>
      </c>
      <c r="CY37" s="22"/>
      <c r="CZ37" s="22">
        <v>11.351942154124901</v>
      </c>
      <c r="DA37" s="22">
        <v>11.671167116711672</v>
      </c>
      <c r="DB37" s="22">
        <v>11.169537396453199</v>
      </c>
      <c r="DC37" s="22">
        <v>10.803000000000001</v>
      </c>
      <c r="DD37" s="22">
        <v>11.2907713368787</v>
      </c>
      <c r="DE37" s="22"/>
      <c r="DF37" s="22"/>
      <c r="DG37" s="22">
        <v>10.5491805055967</v>
      </c>
      <c r="DH37" s="22">
        <v>10.8871888200984</v>
      </c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30"/>
        <v>10.99376301348517</v>
      </c>
    </row>
    <row r="38" spans="1:124">
      <c r="A38">
        <v>9</v>
      </c>
      <c r="B38" s="7">
        <v>9.9208018521262709</v>
      </c>
      <c r="C38" s="7">
        <v>10.4499999999996</v>
      </c>
      <c r="D38" s="7">
        <v>10.9254</v>
      </c>
      <c r="E38" s="7">
        <v>10.606084538271199</v>
      </c>
      <c r="F38" s="7">
        <v>10.958927802998501</v>
      </c>
      <c r="G38" s="7">
        <v>9.5861510891089097</v>
      </c>
      <c r="H38" s="36">
        <v>9.4127869999999998</v>
      </c>
      <c r="I38" s="8">
        <v>10.7224640022015</v>
      </c>
      <c r="J38" s="7">
        <v>9.3533429042285405</v>
      </c>
      <c r="K38" s="7">
        <v>10.1168324029467</v>
      </c>
      <c r="L38" s="7">
        <v>11.107110711071101</v>
      </c>
      <c r="M38" s="7">
        <v>10.450893510475201</v>
      </c>
      <c r="N38" s="7">
        <v>9.9615299999999998</v>
      </c>
      <c r="O38" s="7">
        <v>11.170677486671501</v>
      </c>
      <c r="P38" s="7">
        <v>11.19</v>
      </c>
      <c r="Q38" s="7">
        <v>10.4409573690108</v>
      </c>
      <c r="R38" s="7">
        <v>10.1011064644463</v>
      </c>
      <c r="S38" s="7">
        <v>11.055033585753</v>
      </c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27"/>
        <v>10.418338928850508</v>
      </c>
      <c r="AF38" s="18"/>
      <c r="AG38" s="19">
        <v>6.8730120774168899</v>
      </c>
      <c r="AH38" s="20">
        <v>6.9799999999995999</v>
      </c>
      <c r="AI38" s="19">
        <v>8.4838000000000005</v>
      </c>
      <c r="AJ38" s="19">
        <v>7.49549127036956</v>
      </c>
      <c r="AK38" s="19">
        <v>8.3989712742004308</v>
      </c>
      <c r="AL38" s="19">
        <v>7.5134003960396001</v>
      </c>
      <c r="AM38" s="37">
        <v>6.8892150000000001</v>
      </c>
      <c r="AN38" s="70">
        <v>7.0371424021555802</v>
      </c>
      <c r="AO38" s="19"/>
      <c r="AP38" s="20">
        <v>8.0682576946941502</v>
      </c>
      <c r="AQ38" s="20">
        <v>8.8148814881488136</v>
      </c>
      <c r="AR38" s="19">
        <v>8.1719936128380706</v>
      </c>
      <c r="AS38" s="19">
        <v>7.2654300000000003</v>
      </c>
      <c r="AT38" s="20">
        <v>8.5502416452392804</v>
      </c>
      <c r="AU38" s="19">
        <v>6.47</v>
      </c>
      <c r="AV38" s="19">
        <v>8.0657885932267295</v>
      </c>
      <c r="AW38" s="19">
        <v>5.49145358255908</v>
      </c>
      <c r="AX38" s="19">
        <v>6.6334769107606704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8"/>
        <v>7.4825032910381442</v>
      </c>
      <c r="BK38" s="18"/>
      <c r="BL38" s="21">
        <v>15.0920458019144</v>
      </c>
      <c r="BM38" s="21">
        <v>15.5299999999995</v>
      </c>
      <c r="BN38" s="21">
        <v>15.021599999999999</v>
      </c>
      <c r="BO38" s="21">
        <v>14.7677136600142</v>
      </c>
      <c r="BP38" s="21">
        <v>14.951196933361199</v>
      </c>
      <c r="BQ38" s="21">
        <v>14.4477356435644</v>
      </c>
      <c r="BR38" s="38">
        <v>15.180356</v>
      </c>
      <c r="BS38" s="71">
        <v>14.986745323480401</v>
      </c>
      <c r="BT38" s="21">
        <v>14.044083887787799</v>
      </c>
      <c r="BU38" s="21">
        <v>15.142166609913</v>
      </c>
      <c r="BV38" s="21">
        <v>15.091509150915087</v>
      </c>
      <c r="BW38" s="21">
        <v>15.427629389386601</v>
      </c>
      <c r="BX38" s="21">
        <v>15.0908</v>
      </c>
      <c r="BY38" s="21">
        <v>15.169877023860201</v>
      </c>
      <c r="BZ38" s="21"/>
      <c r="CA38" s="21">
        <v>15.2475019654145</v>
      </c>
      <c r="CB38" s="21">
        <v>13.562927499572</v>
      </c>
      <c r="CC38" s="21">
        <v>14.847694424770101</v>
      </c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29"/>
        <v>14.917740194938435</v>
      </c>
      <c r="CQ38" s="22">
        <v>10.6658058399497</v>
      </c>
      <c r="CR38" s="22">
        <v>10.879999999999599</v>
      </c>
      <c r="CS38" s="22">
        <v>11.4582</v>
      </c>
      <c r="CT38" s="22">
        <v>11.279071077253199</v>
      </c>
      <c r="CU38" s="22">
        <v>11.4187619062614</v>
      </c>
      <c r="CV38" s="22">
        <v>10.934647524752499</v>
      </c>
      <c r="CW38" s="39">
        <v>11.023852</v>
      </c>
      <c r="CX38" s="72">
        <v>11.0480212562286</v>
      </c>
      <c r="CY38" s="22"/>
      <c r="CZ38" s="22">
        <v>11.549175710855801</v>
      </c>
      <c r="DA38" s="22">
        <v>11.863186318631861</v>
      </c>
      <c r="DB38" s="22">
        <v>11.3065986479467</v>
      </c>
      <c r="DC38" s="22">
        <v>10.975</v>
      </c>
      <c r="DD38" s="22">
        <v>11.475889478764101</v>
      </c>
      <c r="DE38" s="22"/>
      <c r="DF38" s="22"/>
      <c r="DG38" s="22">
        <v>10.755277117413501</v>
      </c>
      <c r="DH38" s="22">
        <v>11.152357880200199</v>
      </c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30"/>
        <v>11.18572298388381</v>
      </c>
    </row>
    <row r="39" spans="1:124">
      <c r="A39">
        <v>10</v>
      </c>
      <c r="B39" s="7">
        <v>10.104650455125901</v>
      </c>
      <c r="C39" s="7">
        <v>10.7499999999996</v>
      </c>
      <c r="D39" s="7">
        <v>11.122999999999999</v>
      </c>
      <c r="E39" s="7">
        <v>11.0019349635502</v>
      </c>
      <c r="F39" s="7">
        <v>11.1689468420622</v>
      </c>
      <c r="G39" s="7">
        <v>9.9433736633663408</v>
      </c>
      <c r="H39" s="36">
        <v>9.6444510000000001</v>
      </c>
      <c r="I39" s="8">
        <v>10.956215480639999</v>
      </c>
      <c r="J39" s="7">
        <v>9.5833429042285392</v>
      </c>
      <c r="K39" s="7">
        <v>10.362648957244</v>
      </c>
      <c r="L39" s="7">
        <v>11.311131113111315</v>
      </c>
      <c r="M39" s="7">
        <v>10.6138667463196</v>
      </c>
      <c r="N39" s="7">
        <v>10.2288</v>
      </c>
      <c r="O39" s="7">
        <v>11.363134334367301</v>
      </c>
      <c r="P39" s="7">
        <v>11.39</v>
      </c>
      <c r="Q39" s="7">
        <v>11.0117118672113</v>
      </c>
      <c r="R39" s="7">
        <v>10.38724640093367</v>
      </c>
      <c r="S39" s="7">
        <v>11.2650946638856</v>
      </c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27"/>
        <v>10.678308299558086</v>
      </c>
      <c r="AF39" s="18"/>
      <c r="AG39" s="19">
        <v>7.1351239626194003</v>
      </c>
      <c r="AH39" s="20">
        <v>7.2599999999996001</v>
      </c>
      <c r="AI39" s="19">
        <v>8.6379999999999999</v>
      </c>
      <c r="AJ39" s="19">
        <v>7.69120136022004</v>
      </c>
      <c r="AK39" s="19">
        <v>8.6012883634542305</v>
      </c>
      <c r="AL39" s="19">
        <v>7.69142178217822</v>
      </c>
      <c r="AM39" s="37">
        <v>7.1270369999999996</v>
      </c>
      <c r="AN39" s="70">
        <v>7.2711609713104801</v>
      </c>
      <c r="AO39" s="19"/>
      <c r="AP39" s="20">
        <v>8.3361658226185504</v>
      </c>
      <c r="AQ39" s="20">
        <v>8.9828982898289809</v>
      </c>
      <c r="AR39" s="19">
        <v>8.3452045831052306</v>
      </c>
      <c r="AS39" s="19">
        <v>7.4569099999999997</v>
      </c>
      <c r="AT39" s="20">
        <v>8.7294369912304397</v>
      </c>
      <c r="AU39" s="19">
        <v>6.75</v>
      </c>
      <c r="AV39" s="19">
        <v>8.1944994354907905</v>
      </c>
      <c r="AW39" s="19">
        <v>5.7865011210597004</v>
      </c>
      <c r="AX39" s="19">
        <v>6.7755768114337798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8"/>
        <v>7.6924956761499672</v>
      </c>
      <c r="BK39" s="18"/>
      <c r="BL39" s="21">
        <v>15.2177146001412</v>
      </c>
      <c r="BM39" s="21">
        <v>15.5999999999995</v>
      </c>
      <c r="BN39" s="21">
        <v>15.165699999999999</v>
      </c>
      <c r="BO39" s="21">
        <v>14.873160206519801</v>
      </c>
      <c r="BP39" s="21">
        <v>15.0729970559285</v>
      </c>
      <c r="BQ39" s="21">
        <v>14.6030722772277</v>
      </c>
      <c r="BR39" s="38">
        <v>15.272249</v>
      </c>
      <c r="BS39" s="71">
        <v>15.0918844992778</v>
      </c>
      <c r="BT39" s="21">
        <v>14.1840838877878</v>
      </c>
      <c r="BU39" s="21">
        <v>15.275808757583899</v>
      </c>
      <c r="BV39" s="21">
        <v>15.187518751875189</v>
      </c>
      <c r="BW39" s="21">
        <v>15.526005203616499</v>
      </c>
      <c r="BX39" s="21">
        <v>15.1883</v>
      </c>
      <c r="BY39" s="21">
        <v>15.256235242880001</v>
      </c>
      <c r="BZ39" s="21"/>
      <c r="CA39" s="21">
        <v>15.375780001848501</v>
      </c>
      <c r="CB39" s="21">
        <v>13.7555317394255</v>
      </c>
      <c r="CC39" s="21">
        <v>14.956275800202301</v>
      </c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29"/>
        <v>15.035430413194952</v>
      </c>
      <c r="CQ39" s="22">
        <v>10.8806876260781</v>
      </c>
      <c r="CR39" s="22">
        <v>11.1099999999996</v>
      </c>
      <c r="CS39" s="22">
        <v>11.596</v>
      </c>
      <c r="CT39" s="22">
        <v>11.3902653877687</v>
      </c>
      <c r="CU39" s="22">
        <v>11.577778982005301</v>
      </c>
      <c r="CV39" s="22">
        <v>11.1205782178218</v>
      </c>
      <c r="CW39" s="39">
        <v>11.18074</v>
      </c>
      <c r="CX39" s="72">
        <v>11.225727043232601</v>
      </c>
      <c r="CY39" s="22"/>
      <c r="CZ39" s="22">
        <v>11.7017547533249</v>
      </c>
      <c r="DA39" s="22">
        <v>12.031203120312028</v>
      </c>
      <c r="DB39" s="22">
        <v>11.4507450012795</v>
      </c>
      <c r="DC39" s="22">
        <v>11.144</v>
      </c>
      <c r="DD39" s="22">
        <v>11.632062029896501</v>
      </c>
      <c r="DE39" s="22"/>
      <c r="DF39" s="22"/>
      <c r="DG39" s="22">
        <v>10.943020456323399</v>
      </c>
      <c r="DH39" s="22">
        <v>11.3763731192014</v>
      </c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30"/>
        <v>11.357395715816256</v>
      </c>
    </row>
    <row r="40" spans="1:124">
      <c r="A40">
        <v>11</v>
      </c>
      <c r="B40" s="7">
        <v>10.233386075895901</v>
      </c>
      <c r="C40" s="7">
        <v>10.9399999999996</v>
      </c>
      <c r="D40" s="7">
        <v>11.345599999999999</v>
      </c>
      <c r="E40" s="7">
        <v>11.0958987135926</v>
      </c>
      <c r="F40" s="7">
        <v>11.387241343313701</v>
      </c>
      <c r="G40" s="7">
        <v>10.1040326732673</v>
      </c>
      <c r="H40" s="36">
        <v>9.9755909999999997</v>
      </c>
      <c r="I40" s="8">
        <v>11.1634407445167</v>
      </c>
      <c r="J40" s="7">
        <v>9.79334290422854</v>
      </c>
      <c r="K40" s="7">
        <v>10.8102526764969</v>
      </c>
      <c r="L40" s="7">
        <v>11.515151515151516</v>
      </c>
      <c r="M40" s="7">
        <v>10.866998665113</v>
      </c>
      <c r="N40" s="7">
        <v>10.440799999999999</v>
      </c>
      <c r="O40" s="7">
        <v>11.533220735049801</v>
      </c>
      <c r="P40" s="7">
        <v>11.58</v>
      </c>
      <c r="Q40" s="7">
        <v>11.134020335582701</v>
      </c>
      <c r="R40" s="7">
        <v>10.665942454284201</v>
      </c>
      <c r="S40" s="7">
        <v>11.427817798265</v>
      </c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27"/>
        <v>10.889596535264305</v>
      </c>
      <c r="AF40" s="18"/>
      <c r="AG40" s="19">
        <v>7.3403267298599202</v>
      </c>
      <c r="AH40" s="20">
        <v>7.5299999999995997</v>
      </c>
      <c r="AI40" s="19">
        <v>8.99</v>
      </c>
      <c r="AJ40" s="19">
        <v>7.9475748311187502</v>
      </c>
      <c r="AK40" s="19">
        <v>8.7788213995176196</v>
      </c>
      <c r="AL40" s="19">
        <v>7.9147517821782198</v>
      </c>
      <c r="AM40" s="37">
        <v>7.3034549999999996</v>
      </c>
      <c r="AN40" s="70">
        <v>7.5439026958271898</v>
      </c>
      <c r="AO40" s="19"/>
      <c r="AP40" s="20">
        <v>8.5139098018123498</v>
      </c>
      <c r="AQ40" s="20">
        <v>9.1389138913891372</v>
      </c>
      <c r="AR40" s="19">
        <v>8.5759444610206295</v>
      </c>
      <c r="AS40" s="19">
        <v>7.6297300000000003</v>
      </c>
      <c r="AT40" s="20">
        <v>8.8897207466259793</v>
      </c>
      <c r="AU40" s="19">
        <v>7.02</v>
      </c>
      <c r="AV40" s="19">
        <v>8.4331263467118092</v>
      </c>
      <c r="AW40" s="19">
        <v>6.0991090028218897</v>
      </c>
      <c r="AX40" s="19">
        <v>6.9227182002805199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8"/>
        <v>7.9160002875978606</v>
      </c>
      <c r="BK40" s="18"/>
      <c r="BL40" s="21">
        <v>15.3178129530906</v>
      </c>
      <c r="BM40" s="21">
        <v>15.649999999999499</v>
      </c>
      <c r="BN40" s="21">
        <v>15.2743</v>
      </c>
      <c r="BO40" s="21">
        <v>15.045487397149101</v>
      </c>
      <c r="BP40" s="21">
        <v>15.181038102051801</v>
      </c>
      <c r="BQ40" s="21">
        <v>14.693591089108899</v>
      </c>
      <c r="BR40" s="38">
        <v>15.359541</v>
      </c>
      <c r="BS40" s="71">
        <v>15.195983089400899</v>
      </c>
      <c r="BT40" s="21">
        <v>14.324083887787801</v>
      </c>
      <c r="BU40" s="21">
        <v>15.370857540496001</v>
      </c>
      <c r="BV40" s="21">
        <v>15.295529552955301</v>
      </c>
      <c r="BW40" s="21">
        <v>15.593637800152999</v>
      </c>
      <c r="BX40" s="21">
        <v>15.277900000000001</v>
      </c>
      <c r="BY40" s="21">
        <v>15.3515945701973</v>
      </c>
      <c r="BZ40" s="21"/>
      <c r="CA40" s="21">
        <v>15.4480824945355</v>
      </c>
      <c r="CB40" s="21">
        <v>13.8954807615488</v>
      </c>
      <c r="CC40" s="21">
        <v>15.0627361489158</v>
      </c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29"/>
        <v>15.13750919925825</v>
      </c>
      <c r="CQ40" s="22">
        <v>11.0290028449489</v>
      </c>
      <c r="CR40" s="22">
        <v>11.3099999999995</v>
      </c>
      <c r="CS40" s="22">
        <v>11.805899999999999</v>
      </c>
      <c r="CT40" s="22">
        <v>11.537600083331601</v>
      </c>
      <c r="CU40" s="22">
        <v>11.7620368948589</v>
      </c>
      <c r="CV40" s="22">
        <v>11.318921782178201</v>
      </c>
      <c r="CW40" s="39">
        <v>11.343605</v>
      </c>
      <c r="CX40" s="72">
        <v>11.402265540866599</v>
      </c>
      <c r="CY40" s="22"/>
      <c r="CZ40" s="22">
        <v>11.827145738014</v>
      </c>
      <c r="DA40" s="22">
        <v>12.211221122112207</v>
      </c>
      <c r="DB40" s="22">
        <v>11.585419774112699</v>
      </c>
      <c r="DC40" s="22">
        <v>11.310600000000001</v>
      </c>
      <c r="DD40" s="22">
        <v>11.7899655259254</v>
      </c>
      <c r="DE40" s="22"/>
      <c r="DF40" s="22"/>
      <c r="DG40" s="22">
        <v>11.1430609360725</v>
      </c>
      <c r="DH40" s="22">
        <v>11.5331321853765</v>
      </c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30"/>
        <v>11.527325161853131</v>
      </c>
    </row>
    <row r="41" spans="1:124">
      <c r="A41">
        <v>12</v>
      </c>
      <c r="B41" s="7">
        <v>10.4350890979405</v>
      </c>
      <c r="C41" s="7">
        <v>11.1999999999995</v>
      </c>
      <c r="D41" s="7">
        <v>11.576499999999999</v>
      </c>
      <c r="E41" s="7">
        <v>11.2487743088936</v>
      </c>
      <c r="F41" s="7">
        <v>11.577299334780101</v>
      </c>
      <c r="G41" s="7">
        <v>10.350481188118801</v>
      </c>
      <c r="H41" s="36">
        <v>10.178542999999999</v>
      </c>
      <c r="I41" s="8">
        <v>11.406672624174901</v>
      </c>
      <c r="J41" s="7">
        <v>10.123342904228499</v>
      </c>
      <c r="K41" s="7">
        <v>11.003705946754</v>
      </c>
      <c r="L41" s="7">
        <v>11.695169516951694</v>
      </c>
      <c r="M41" s="7">
        <v>11.080896485313399</v>
      </c>
      <c r="N41" s="7">
        <v>10.662800000000001</v>
      </c>
      <c r="O41" s="7">
        <v>11.7049576876808</v>
      </c>
      <c r="P41" s="7">
        <v>11.77</v>
      </c>
      <c r="Q41" s="7">
        <v>11.330289834706299</v>
      </c>
      <c r="R41" s="7">
        <v>10.9267688986327</v>
      </c>
      <c r="S41" s="7">
        <v>11.601545634902999</v>
      </c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27"/>
        <v>11.10404647017099</v>
      </c>
      <c r="AF41" s="18"/>
      <c r="AG41" s="19">
        <v>7.5168789412758903</v>
      </c>
      <c r="AH41" s="20">
        <v>7.7099999999996003</v>
      </c>
      <c r="AI41" s="19">
        <v>9.1617999999999995</v>
      </c>
      <c r="AJ41" s="19">
        <v>8.1052474018078406</v>
      </c>
      <c r="AK41" s="19">
        <v>8.9163665716529099</v>
      </c>
      <c r="AL41" s="19">
        <v>8.2184461386138601</v>
      </c>
      <c r="AM41" s="37">
        <v>7.4763219999999997</v>
      </c>
      <c r="AN41" s="70">
        <v>7.7559411814854204</v>
      </c>
      <c r="AO41" s="19"/>
      <c r="AP41" s="20">
        <v>8.5903488785390305</v>
      </c>
      <c r="AQ41" s="20">
        <v>9.2829282928292827</v>
      </c>
      <c r="AR41" s="19">
        <v>8.7456839043386605</v>
      </c>
      <c r="AS41" s="19">
        <v>7.8341099999999999</v>
      </c>
      <c r="AT41" s="20">
        <v>9.0384768432383602</v>
      </c>
      <c r="AU41" s="19">
        <v>7.27</v>
      </c>
      <c r="AV41" s="19">
        <v>8.6245901731228791</v>
      </c>
      <c r="AW41" s="19">
        <v>6.3984935689850202</v>
      </c>
      <c r="AX41" s="19">
        <v>7.07302702990465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8"/>
        <v>8.1010977015172578</v>
      </c>
      <c r="BK41" s="18"/>
      <c r="BL41" s="21">
        <v>15.3750404252186</v>
      </c>
      <c r="BM41" s="21">
        <v>15.6999999999995</v>
      </c>
      <c r="BN41" s="21">
        <v>15.3581</v>
      </c>
      <c r="BO41" s="21">
        <v>15.101080938378599</v>
      </c>
      <c r="BP41" s="21">
        <v>15.2772904271455</v>
      </c>
      <c r="BQ41" s="21">
        <v>14.835678217821799</v>
      </c>
      <c r="BR41" s="38">
        <v>15.447001</v>
      </c>
      <c r="BS41" s="71">
        <v>15.301103079870099</v>
      </c>
      <c r="BT41" s="21">
        <v>14.4540838877878</v>
      </c>
      <c r="BU41" s="21">
        <v>15.439094075856501</v>
      </c>
      <c r="BV41" s="21">
        <v>15.4035403540354</v>
      </c>
      <c r="BW41" s="21">
        <v>15.6933224366551</v>
      </c>
      <c r="BX41" s="21">
        <v>15.361700000000001</v>
      </c>
      <c r="BY41" s="21">
        <v>15.4477703286988</v>
      </c>
      <c r="BZ41" s="21"/>
      <c r="CA41" s="21">
        <v>15.490938272799101</v>
      </c>
      <c r="CB41" s="21">
        <v>14.0058544765013</v>
      </c>
      <c r="CC41" s="21">
        <v>15.168565063407</v>
      </c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29"/>
        <v>15.227068410833832</v>
      </c>
      <c r="CQ41" s="22">
        <v>11.2313264950752</v>
      </c>
      <c r="CR41" s="22">
        <v>11.4399999999995</v>
      </c>
      <c r="CS41" s="22">
        <v>11.992599999999999</v>
      </c>
      <c r="CT41" s="22">
        <v>11.686339577926301</v>
      </c>
      <c r="CU41" s="22">
        <v>11.906410799194299</v>
      </c>
      <c r="CV41" s="22">
        <v>11.4919594059406</v>
      </c>
      <c r="CW41" s="39">
        <v>11.502594999999999</v>
      </c>
      <c r="CX41" s="72">
        <v>11.5519173851179</v>
      </c>
      <c r="CY41" s="22"/>
      <c r="CZ41" s="22">
        <v>11.9753655842851</v>
      </c>
      <c r="DA41" s="22">
        <v>12.367236723672363</v>
      </c>
      <c r="DB41" s="22">
        <v>11.749637163642101</v>
      </c>
      <c r="DC41" s="22">
        <v>11.456300000000001</v>
      </c>
      <c r="DD41" s="22">
        <v>11.9142855877559</v>
      </c>
      <c r="DE41" s="22"/>
      <c r="DF41" s="22"/>
      <c r="DG41" s="22">
        <v>11.298079247122701</v>
      </c>
      <c r="DH41" s="22">
        <v>11.7318043856489</v>
      </c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30"/>
        <v>11.686390490358724</v>
      </c>
    </row>
    <row r="42" spans="1:124">
      <c r="A42">
        <v>13</v>
      </c>
      <c r="B42" s="7">
        <v>10.5981812281334</v>
      </c>
      <c r="C42" s="7">
        <v>11.3699999999995</v>
      </c>
      <c r="D42" s="7">
        <v>11.8101</v>
      </c>
      <c r="E42" s="7">
        <v>11.421299692678099</v>
      </c>
      <c r="F42" s="7">
        <v>11.764141379161901</v>
      </c>
      <c r="G42" s="7">
        <v>10.4497227722772</v>
      </c>
      <c r="H42" s="36">
        <v>10.384674</v>
      </c>
      <c r="I42" s="8">
        <v>11.558820073171001</v>
      </c>
      <c r="J42" s="7">
        <v>10.3433429042285</v>
      </c>
      <c r="K42" s="7">
        <v>11.2201173639224</v>
      </c>
      <c r="L42" s="7">
        <v>11.887188718871883</v>
      </c>
      <c r="M42" s="7">
        <v>11.2703568228699</v>
      </c>
      <c r="N42" s="7">
        <v>10.868600000000001</v>
      </c>
      <c r="O42" s="7">
        <v>11.8812860130198</v>
      </c>
      <c r="P42" s="7">
        <v>11.94</v>
      </c>
      <c r="Q42" s="7">
        <v>11.8827979664218</v>
      </c>
      <c r="R42" s="7">
        <v>11.067625172346</v>
      </c>
      <c r="S42" s="7">
        <v>11.773661722702499</v>
      </c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27"/>
        <v>11.305106434989106</v>
      </c>
      <c r="AF42" s="18"/>
      <c r="AG42" s="19">
        <v>7.7233176354934203</v>
      </c>
      <c r="AH42" s="20">
        <v>7.8999999999995998</v>
      </c>
      <c r="AI42" s="19">
        <v>9.4677000000000007</v>
      </c>
      <c r="AJ42" s="19">
        <v>8.2996084306585107</v>
      </c>
      <c r="AK42" s="19">
        <v>9.0894163086970892</v>
      </c>
      <c r="AL42" s="19">
        <v>8.4519278217821796</v>
      </c>
      <c r="AM42" s="37">
        <v>7.6398580000000003</v>
      </c>
      <c r="AN42" s="70">
        <v>7.97535546244778</v>
      </c>
      <c r="AO42" s="19"/>
      <c r="AP42" s="20">
        <v>8.7543710180347194</v>
      </c>
      <c r="AQ42" s="20">
        <v>9.438943894389439</v>
      </c>
      <c r="AR42" s="19">
        <v>8.9742598423562505</v>
      </c>
      <c r="AS42" s="19">
        <v>8.00352</v>
      </c>
      <c r="AT42" s="20">
        <v>9.1806458315793993</v>
      </c>
      <c r="AU42" s="19">
        <v>7.5</v>
      </c>
      <c r="AV42" s="19">
        <v>8.6630572534664001</v>
      </c>
      <c r="AW42" s="19">
        <v>6.6310122197093397</v>
      </c>
      <c r="AX42" s="19">
        <v>7.2300094193356497</v>
      </c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8"/>
        <v>8.289588419879399</v>
      </c>
      <c r="BK42" s="18"/>
      <c r="BL42" s="21">
        <v>15.457461956235299</v>
      </c>
      <c r="BM42" s="21">
        <v>15.759999999999501</v>
      </c>
      <c r="BN42" s="21">
        <v>15.500400000000001</v>
      </c>
      <c r="BO42" s="21">
        <v>15.1387771749839</v>
      </c>
      <c r="BP42" s="21">
        <v>15.368963352098501</v>
      </c>
      <c r="BQ42" s="21">
        <v>14.9274188118812</v>
      </c>
      <c r="BR42" s="38">
        <v>15.521893</v>
      </c>
      <c r="BS42" s="71">
        <v>15.397220047476299</v>
      </c>
      <c r="BT42" s="21">
        <v>14.5040838877878</v>
      </c>
      <c r="BU42" s="21">
        <v>15.535249473794901</v>
      </c>
      <c r="BV42" s="21">
        <v>15.511551155115512</v>
      </c>
      <c r="BW42" s="21">
        <v>15.777425684783701</v>
      </c>
      <c r="BX42" s="21">
        <v>15.4406</v>
      </c>
      <c r="BY42" s="21">
        <v>15.539207483432</v>
      </c>
      <c r="BZ42" s="21"/>
      <c r="CA42" s="21">
        <v>15.5188612897079</v>
      </c>
      <c r="CB42" s="21">
        <v>14.1699527609747</v>
      </c>
      <c r="CC42" s="21">
        <v>15.250836296883</v>
      </c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29"/>
        <v>15.3129354338326</v>
      </c>
      <c r="CQ42" s="22">
        <v>11.4343151597283</v>
      </c>
      <c r="CR42" s="22">
        <v>11.5999999999995</v>
      </c>
      <c r="CS42" s="22">
        <v>12.0822</v>
      </c>
      <c r="CT42" s="22">
        <v>11.8113259510364</v>
      </c>
      <c r="CU42" s="22">
        <v>12.037127805735301</v>
      </c>
      <c r="CV42" s="22">
        <v>11.6900168316832</v>
      </c>
      <c r="CW42" s="39">
        <v>11.640134</v>
      </c>
      <c r="CX42" s="72">
        <v>11.734638662894</v>
      </c>
      <c r="CY42" s="22"/>
      <c r="CZ42" s="22">
        <v>12.0724014275067</v>
      </c>
      <c r="DA42" s="22">
        <v>12.523252325232519</v>
      </c>
      <c r="DB42" s="22">
        <v>11.9404275268402</v>
      </c>
      <c r="DC42" s="22">
        <v>11.6012</v>
      </c>
      <c r="DD42" s="22">
        <v>12.047590056726801</v>
      </c>
      <c r="DE42" s="22"/>
      <c r="DF42" s="22"/>
      <c r="DG42" s="22">
        <v>11.4525032445307</v>
      </c>
      <c r="DH42" s="22">
        <v>11.9260926272673</v>
      </c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30"/>
        <v>11.839548374612063</v>
      </c>
    </row>
    <row r="43" spans="1:124">
      <c r="A43">
        <v>14</v>
      </c>
      <c r="B43" s="7">
        <v>10.7026294891464</v>
      </c>
      <c r="C43" s="7">
        <v>11.579999999999499</v>
      </c>
      <c r="D43" s="7">
        <v>11.9375</v>
      </c>
      <c r="E43" s="7">
        <v>11.520131331914101</v>
      </c>
      <c r="F43" s="7">
        <v>11.9160485253238</v>
      </c>
      <c r="G43" s="7">
        <v>10.6653495049505</v>
      </c>
      <c r="H43" s="36">
        <v>10.58348</v>
      </c>
      <c r="I43" s="8">
        <v>11.770417556153699</v>
      </c>
      <c r="J43" s="7">
        <v>10.6833429042285</v>
      </c>
      <c r="K43" s="7">
        <v>11.4073041048996</v>
      </c>
      <c r="L43" s="7">
        <v>12.067206720672061</v>
      </c>
      <c r="M43" s="7">
        <v>11.4867686819456</v>
      </c>
      <c r="N43" s="7">
        <v>11.052</v>
      </c>
      <c r="O43" s="7">
        <v>12.066940598377199</v>
      </c>
      <c r="P43" s="7">
        <v>12.11</v>
      </c>
      <c r="Q43" s="7">
        <v>11.936814781040701</v>
      </c>
      <c r="R43" s="7">
        <v>11.2585083702305</v>
      </c>
      <c r="S43" s="7">
        <v>12.0292266559492</v>
      </c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27"/>
        <v>11.487426068046185</v>
      </c>
      <c r="AF43" s="18"/>
      <c r="AG43" s="19">
        <v>7.8925391844572399</v>
      </c>
      <c r="AH43" s="20">
        <v>8.0599999999996008</v>
      </c>
      <c r="AI43" s="19">
        <v>9.5762999999999998</v>
      </c>
      <c r="AJ43" s="19">
        <v>8.4430007920593209</v>
      </c>
      <c r="AK43" s="19">
        <v>9.2305996500583394</v>
      </c>
      <c r="AL43" s="19">
        <v>8.6892776237623792</v>
      </c>
      <c r="AM43" s="37">
        <v>7.8741680000000001</v>
      </c>
      <c r="AN43" s="70">
        <v>8.1397992882598498</v>
      </c>
      <c r="AO43" s="19"/>
      <c r="AP43" s="20">
        <v>8.8603139376151798</v>
      </c>
      <c r="AQ43" s="20">
        <v>9.6069606960696063</v>
      </c>
      <c r="AR43" s="19">
        <v>9.1154017912812897</v>
      </c>
      <c r="AS43" s="19">
        <v>8.1768900000000002</v>
      </c>
      <c r="AT43" s="20">
        <v>9.3185893059942906</v>
      </c>
      <c r="AU43" s="19">
        <v>7.7</v>
      </c>
      <c r="AV43" s="19">
        <v>8.7402985231532906</v>
      </c>
      <c r="AW43" s="19">
        <v>6.8689298024616097</v>
      </c>
      <c r="AX43" s="19">
        <v>7.3806813914299498</v>
      </c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8"/>
        <v>8.4513970580354094</v>
      </c>
      <c r="BK43" s="18"/>
      <c r="BL43" s="21">
        <v>15.538784056398301</v>
      </c>
      <c r="BM43" s="21">
        <v>15.829999999999499</v>
      </c>
      <c r="BN43" s="21">
        <v>15.616400000000001</v>
      </c>
      <c r="BO43" s="21">
        <v>15.221951126187101</v>
      </c>
      <c r="BP43" s="21">
        <v>15.448243833062801</v>
      </c>
      <c r="BQ43" s="21">
        <v>15.0103366336634</v>
      </c>
      <c r="BR43" s="38">
        <v>15.607796</v>
      </c>
      <c r="BS43" s="71">
        <v>15.4861461797801</v>
      </c>
      <c r="BT43" s="21">
        <v>14.634083887787799</v>
      </c>
      <c r="BU43" s="21">
        <v>15.601566744954599</v>
      </c>
      <c r="BV43" s="21">
        <v>15.595559555955589</v>
      </c>
      <c r="BW43" s="21">
        <v>15.8571181662128</v>
      </c>
      <c r="BX43" s="21">
        <v>15.5228</v>
      </c>
      <c r="BY43" s="21">
        <v>15.622771373443999</v>
      </c>
      <c r="BZ43" s="21"/>
      <c r="CA43" s="21">
        <v>15.6168127310158</v>
      </c>
      <c r="CB43" s="21">
        <v>14.2807948245913</v>
      </c>
      <c r="CC43" s="21">
        <v>15.369490054443</v>
      </c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29"/>
        <v>15.403567951029185</v>
      </c>
      <c r="CQ43" s="22">
        <v>11.585235583411899</v>
      </c>
      <c r="CR43" s="22">
        <v>11.759999999999501</v>
      </c>
      <c r="CS43" s="22">
        <v>12.139900000000001</v>
      </c>
      <c r="CT43" s="22">
        <v>11.9913291686397</v>
      </c>
      <c r="CU43" s="22">
        <v>12.159215699557199</v>
      </c>
      <c r="CV43" s="22">
        <v>11.8364584158416</v>
      </c>
      <c r="CW43" s="39">
        <v>11.779737000000001</v>
      </c>
      <c r="CX43" s="72">
        <v>11.8826241974468</v>
      </c>
      <c r="CY43" s="22"/>
      <c r="CZ43" s="22">
        <v>12.2079863893442</v>
      </c>
      <c r="DA43" s="22">
        <v>12.691269126912687</v>
      </c>
      <c r="DB43" s="22">
        <v>12.108574080891399</v>
      </c>
      <c r="DC43" s="22">
        <v>11.743</v>
      </c>
      <c r="DD43" s="22">
        <v>12.164510634972499</v>
      </c>
      <c r="DE43" s="22"/>
      <c r="DF43" s="22"/>
      <c r="DG43" s="22">
        <v>11.581268153561</v>
      </c>
      <c r="DH43" s="22">
        <v>12.053586594766299</v>
      </c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30"/>
        <v>11.978979669689654</v>
      </c>
    </row>
    <row r="44" spans="1:124">
      <c r="A44">
        <v>15</v>
      </c>
      <c r="B44" s="7">
        <v>10.861263880079299</v>
      </c>
      <c r="C44" s="7">
        <v>11.729999999999499</v>
      </c>
      <c r="D44" s="7">
        <v>12.1243</v>
      </c>
      <c r="E44" s="7">
        <v>11.592051586086001</v>
      </c>
      <c r="F44" s="7">
        <v>12.0568519249272</v>
      </c>
      <c r="G44" s="7">
        <v>10.8626910891089</v>
      </c>
      <c r="H44" s="36">
        <v>10.780063</v>
      </c>
      <c r="I44" s="8">
        <v>11.9621944911611</v>
      </c>
      <c r="J44" s="7">
        <v>10.9033429042285</v>
      </c>
      <c r="K44" s="7">
        <v>11.5982864914803</v>
      </c>
      <c r="L44" s="7">
        <v>12.211221122112207</v>
      </c>
      <c r="M44" s="7">
        <v>11.691142926575001</v>
      </c>
      <c r="N44" s="7">
        <v>11.222</v>
      </c>
      <c r="O44" s="7">
        <v>12.2558358553907</v>
      </c>
      <c r="P44" s="7">
        <v>12.25</v>
      </c>
      <c r="Q44" s="7">
        <v>12.2423712820577</v>
      </c>
      <c r="R44" s="7">
        <v>11.4226272539224</v>
      </c>
      <c r="S44" s="7">
        <v>12.191390016619099</v>
      </c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27"/>
        <v>11.664312990208217</v>
      </c>
      <c r="AF44" s="18"/>
      <c r="AG44" s="19">
        <v>8.0322457470680693</v>
      </c>
      <c r="AH44" s="20">
        <v>8.2899999999995995</v>
      </c>
      <c r="AI44" s="19">
        <v>9.7005999999999997</v>
      </c>
      <c r="AJ44" s="19">
        <v>8.6292535530248191</v>
      </c>
      <c r="AK44" s="19">
        <v>9.3582386843369108</v>
      </c>
      <c r="AL44" s="19">
        <v>8.8132934653465291</v>
      </c>
      <c r="AM44" s="37">
        <v>8.0253990000000002</v>
      </c>
      <c r="AN44" s="70">
        <v>8.3428376803369897</v>
      </c>
      <c r="AO44" s="19"/>
      <c r="AP44" s="20">
        <v>8.9190781919933908</v>
      </c>
      <c r="AQ44" s="20">
        <v>9.7629762976297627</v>
      </c>
      <c r="AR44" s="19">
        <v>9.3018021122567909</v>
      </c>
      <c r="AS44" s="19">
        <v>8.3517499999999991</v>
      </c>
      <c r="AT44" s="20">
        <v>9.4678314447103809</v>
      </c>
      <c r="AU44" s="19">
        <v>7.91</v>
      </c>
      <c r="AV44" s="19">
        <v>8.8997874947813003</v>
      </c>
      <c r="AW44" s="19">
        <v>7.1372040383009701</v>
      </c>
      <c r="AX44" s="19">
        <v>7.5472892873583604</v>
      </c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8"/>
        <v>8.6170345292437567</v>
      </c>
      <c r="BK44" s="18"/>
      <c r="BL44" s="21">
        <v>15.631777379725399</v>
      </c>
      <c r="BM44" s="21">
        <v>15.8799999999994</v>
      </c>
      <c r="BN44" s="21">
        <v>15.694599999999999</v>
      </c>
      <c r="BO44" s="21">
        <v>15.2708591753373</v>
      </c>
      <c r="BP44" s="21">
        <v>15.5372823966926</v>
      </c>
      <c r="BQ44" s="21">
        <v>15.086399009900999</v>
      </c>
      <c r="BR44" s="38">
        <v>15.692206000000001</v>
      </c>
      <c r="BS44" s="71">
        <v>15.561687823683901</v>
      </c>
      <c r="BT44" s="21">
        <v>14.714083887787799</v>
      </c>
      <c r="BU44" s="21">
        <v>15.6485674226796</v>
      </c>
      <c r="BV44" s="21">
        <v>15.67956795679568</v>
      </c>
      <c r="BW44" s="21">
        <v>15.923665419446801</v>
      </c>
      <c r="BX44" s="21">
        <v>15.5939</v>
      </c>
      <c r="BY44" s="21">
        <v>15.690474424908899</v>
      </c>
      <c r="BZ44" s="21"/>
      <c r="CA44" s="21">
        <v>15.703130398686699</v>
      </c>
      <c r="CB44" s="21">
        <v>14.4653083047622</v>
      </c>
      <c r="CC44" s="21">
        <v>15.453578278174</v>
      </c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29"/>
        <v>15.4839463457989</v>
      </c>
      <c r="CQ44" s="22">
        <v>11.7382991129305</v>
      </c>
      <c r="CR44" s="22">
        <v>11.919999999999501</v>
      </c>
      <c r="CS44" s="22">
        <v>12.216799999999999</v>
      </c>
      <c r="CT44" s="22">
        <v>12.0739583288609</v>
      </c>
      <c r="CU44" s="22">
        <v>12.286121580009</v>
      </c>
      <c r="CV44" s="22">
        <v>11.9440910891089</v>
      </c>
      <c r="CW44" s="39">
        <v>11.979796</v>
      </c>
      <c r="CX44" s="72">
        <v>12.0664639740063</v>
      </c>
      <c r="CY44" s="22"/>
      <c r="CZ44" s="22">
        <v>12.3371173062485</v>
      </c>
      <c r="DA44" s="22">
        <v>12.835283528352832</v>
      </c>
      <c r="DB44" s="22">
        <v>12.214908022650301</v>
      </c>
      <c r="DC44" s="22">
        <v>11.8994</v>
      </c>
      <c r="DD44" s="22">
        <v>12.2964243706126</v>
      </c>
      <c r="DE44" s="22"/>
      <c r="DF44" s="22"/>
      <c r="DG44" s="22">
        <v>11.6938745506482</v>
      </c>
      <c r="DH44" s="22">
        <v>12.231284644824299</v>
      </c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30"/>
        <v>12.115588167216789</v>
      </c>
    </row>
    <row r="45" spans="1:124">
      <c r="A45">
        <v>16</v>
      </c>
      <c r="B45" s="7">
        <v>11.166627815535801</v>
      </c>
      <c r="C45" s="7">
        <v>11.8899999999995</v>
      </c>
      <c r="D45" s="7">
        <v>12.3361</v>
      </c>
      <c r="E45" s="7">
        <v>11.722529555412599</v>
      </c>
      <c r="F45" s="7">
        <v>12.212635685859899</v>
      </c>
      <c r="G45" s="7">
        <v>11.1673613861386</v>
      </c>
      <c r="H45" s="36">
        <v>10.951371</v>
      </c>
      <c r="I45" s="8">
        <v>12.105402934692901</v>
      </c>
      <c r="J45" s="7">
        <v>11.0733429042285</v>
      </c>
      <c r="K45" s="7">
        <v>11.728041702969101</v>
      </c>
      <c r="L45" s="7">
        <v>12.379237923792374</v>
      </c>
      <c r="M45" s="7">
        <v>11.890006295510499</v>
      </c>
      <c r="N45" s="7">
        <v>11.408200000000001</v>
      </c>
      <c r="O45" s="7">
        <v>12.386364930569201</v>
      </c>
      <c r="P45" s="7">
        <v>12.39</v>
      </c>
      <c r="Q45" s="7">
        <v>12.3277815893665</v>
      </c>
      <c r="R45" s="7">
        <v>11.5602690705815</v>
      </c>
      <c r="S45" s="7">
        <v>12.355523678993499</v>
      </c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27"/>
        <v>11.836155359647247</v>
      </c>
      <c r="AF45" s="18"/>
      <c r="AG45" s="19">
        <v>8.2548237517017196</v>
      </c>
      <c r="AH45" s="20">
        <v>8.5099999999996001</v>
      </c>
      <c r="AI45" s="19">
        <v>9.8330000000000002</v>
      </c>
      <c r="AJ45" s="19">
        <v>8.7702338335027701</v>
      </c>
      <c r="AK45" s="19">
        <v>9.5057135465541602</v>
      </c>
      <c r="AL45" s="19">
        <v>9.0348356435643602</v>
      </c>
      <c r="AM45" s="37">
        <v>8.1905509999999992</v>
      </c>
      <c r="AN45" s="70">
        <v>8.52975862138317</v>
      </c>
      <c r="AO45" s="19"/>
      <c r="AP45" s="20">
        <v>9.0286601484306992</v>
      </c>
      <c r="AQ45" s="20">
        <v>9.9069906990699081</v>
      </c>
      <c r="AR45" s="19">
        <v>9.4395544040805692</v>
      </c>
      <c r="AS45" s="19">
        <v>8.5069900000000001</v>
      </c>
      <c r="AT45" s="20">
        <v>9.6081001771853494</v>
      </c>
      <c r="AU45" s="19">
        <v>8.11</v>
      </c>
      <c r="AV45" s="19">
        <v>9.2023711884729096</v>
      </c>
      <c r="AW45" s="19">
        <v>7.3638291498699404</v>
      </c>
      <c r="AX45" s="19">
        <v>7.7181654569677702</v>
      </c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8"/>
        <v>8.7949163306342886</v>
      </c>
      <c r="BK45" s="18"/>
      <c r="BL45" s="21">
        <v>15.7257381140862</v>
      </c>
      <c r="BM45" s="21">
        <v>15.929999999999399</v>
      </c>
      <c r="BN45" s="21">
        <v>15.7456</v>
      </c>
      <c r="BO45" s="21">
        <v>15.364081969474499</v>
      </c>
      <c r="BP45" s="21">
        <v>15.6108850878631</v>
      </c>
      <c r="BQ45" s="21">
        <v>15.1485564356436</v>
      </c>
      <c r="BR45" s="38">
        <v>15.752952000000001</v>
      </c>
      <c r="BS45" s="71">
        <v>15.626135124132499</v>
      </c>
      <c r="BT45" s="21">
        <v>14.814083887787801</v>
      </c>
      <c r="BU45" s="21">
        <v>15.7277220030272</v>
      </c>
      <c r="BV45" s="21">
        <v>15.76357635763577</v>
      </c>
      <c r="BW45" s="21">
        <v>15.986020086007001</v>
      </c>
      <c r="BX45" s="21">
        <v>15.6616</v>
      </c>
      <c r="BY45" s="21">
        <v>15.754750567836901</v>
      </c>
      <c r="BZ45" s="21"/>
      <c r="CA45" s="21">
        <v>15.825340935837101</v>
      </c>
      <c r="CB45" s="21">
        <v>14.5885150212599</v>
      </c>
      <c r="CC45" s="21">
        <v>15.5432134575618</v>
      </c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29"/>
        <v>15.562868885185457</v>
      </c>
      <c r="CQ45" s="22">
        <v>11.8951646053576</v>
      </c>
      <c r="CR45" s="22">
        <v>12.089999999999501</v>
      </c>
      <c r="CS45" s="22">
        <v>12.3401</v>
      </c>
      <c r="CT45" s="22">
        <v>12.2447953404151</v>
      </c>
      <c r="CU45" s="22">
        <v>12.423379524101501</v>
      </c>
      <c r="CV45" s="22">
        <v>12.0708</v>
      </c>
      <c r="CW45" s="39">
        <v>12.134243</v>
      </c>
      <c r="CX45" s="72">
        <v>12.2203675130298</v>
      </c>
      <c r="CY45" s="22"/>
      <c r="CZ45" s="22">
        <v>12.474960442629699</v>
      </c>
      <c r="DA45" s="22">
        <v>12.955295529552956</v>
      </c>
      <c r="DB45" s="22">
        <v>12.368209879091101</v>
      </c>
      <c r="DC45" s="22">
        <v>12.029500000000001</v>
      </c>
      <c r="DD45" s="22">
        <v>12.462643388846701</v>
      </c>
      <c r="DE45" s="22"/>
      <c r="DF45" s="22"/>
      <c r="DG45" s="22">
        <v>11.8090284748948</v>
      </c>
      <c r="DH45" s="22">
        <v>12.351381638286</v>
      </c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30"/>
        <v>12.257991289080316</v>
      </c>
    </row>
    <row r="46" spans="1:124">
      <c r="A46">
        <v>17</v>
      </c>
      <c r="B46" s="7">
        <v>11.4087729029045</v>
      </c>
      <c r="C46" s="7">
        <v>12.0599999999995</v>
      </c>
      <c r="D46" s="7">
        <v>12.526899999999999</v>
      </c>
      <c r="E46" s="7">
        <v>12.013856206340799</v>
      </c>
      <c r="F46" s="7">
        <v>12.3537404801493</v>
      </c>
      <c r="G46" s="7">
        <v>11.351157425742599</v>
      </c>
      <c r="H46" s="36">
        <v>11.140356000000001</v>
      </c>
      <c r="I46" s="8">
        <v>12.258711246241599</v>
      </c>
      <c r="J46" s="7">
        <v>11.283342904228499</v>
      </c>
      <c r="K46" s="7">
        <v>11.862462254957901</v>
      </c>
      <c r="L46" s="7">
        <v>12.547254725472541</v>
      </c>
      <c r="M46" s="7">
        <v>12.0452982750871</v>
      </c>
      <c r="N46" s="7">
        <v>11.5862</v>
      </c>
      <c r="O46" s="7">
        <v>12.553372938828799</v>
      </c>
      <c r="P46" s="7">
        <v>12.53</v>
      </c>
      <c r="Q46" s="7">
        <v>12.399399462829001</v>
      </c>
      <c r="R46" s="7">
        <v>11.8362494105801</v>
      </c>
      <c r="S46" s="7">
        <v>12.5036144064299</v>
      </c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27"/>
        <v>12.014482702210675</v>
      </c>
      <c r="AF46" s="18"/>
      <c r="AG46" s="19">
        <v>8.4484632900895207</v>
      </c>
      <c r="AH46" s="20">
        <v>8.6599999999996005</v>
      </c>
      <c r="AI46" s="19">
        <v>9.8984000000000005</v>
      </c>
      <c r="AJ46" s="19">
        <v>8.9500220681131406</v>
      </c>
      <c r="AK46" s="19">
        <v>9.6414561655446995</v>
      </c>
      <c r="AL46" s="19">
        <v>9.1909543564356397</v>
      </c>
      <c r="AM46" s="37">
        <v>8.3529169999999997</v>
      </c>
      <c r="AN46" s="70">
        <v>8.6874814857297107</v>
      </c>
      <c r="AO46" s="19"/>
      <c r="AP46" s="20">
        <v>9.1452229318621203</v>
      </c>
      <c r="AQ46" s="20">
        <v>10.051005100510054</v>
      </c>
      <c r="AR46" s="19">
        <v>9.5910023428441793</v>
      </c>
      <c r="AS46" s="19">
        <v>8.6834399999999992</v>
      </c>
      <c r="AT46" s="20">
        <v>9.7465118840365808</v>
      </c>
      <c r="AU46" s="19">
        <v>8.33</v>
      </c>
      <c r="AV46" s="19">
        <v>9.2434651789703999</v>
      </c>
      <c r="AW46" s="19">
        <v>7.5750794049163499</v>
      </c>
      <c r="AX46" s="19">
        <v>7.8766304128914504</v>
      </c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8"/>
        <v>8.9454148012907915</v>
      </c>
      <c r="BK46" s="18"/>
      <c r="BL46" s="21">
        <v>15.823487616805799</v>
      </c>
      <c r="BM46" s="21">
        <v>15.9899999999994</v>
      </c>
      <c r="BN46" s="21">
        <v>15.825900000000001</v>
      </c>
      <c r="BO46" s="21">
        <v>15.4060617302598</v>
      </c>
      <c r="BP46" s="21">
        <v>15.688877821217901</v>
      </c>
      <c r="BQ46" s="21">
        <v>15.210592079207901</v>
      </c>
      <c r="BR46" s="38">
        <v>15.811177000000001</v>
      </c>
      <c r="BS46" s="71">
        <v>15.6908906388887</v>
      </c>
      <c r="BT46" s="21">
        <v>14.894083887787801</v>
      </c>
      <c r="BU46" s="21">
        <v>15.816632248554701</v>
      </c>
      <c r="BV46" s="21">
        <v>15.835583558355836</v>
      </c>
      <c r="BW46" s="21">
        <v>16.0542611885353</v>
      </c>
      <c r="BX46" s="21">
        <v>15.723100000000001</v>
      </c>
      <c r="BY46" s="21">
        <v>15.8363015082962</v>
      </c>
      <c r="BZ46" s="21"/>
      <c r="CA46" s="21">
        <v>15.897230702409001</v>
      </c>
      <c r="CB46" s="21">
        <v>14.6781412963522</v>
      </c>
      <c r="CC46" s="21">
        <v>15.647588464375</v>
      </c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29"/>
        <v>15.637053514179149</v>
      </c>
      <c r="CQ46" s="22">
        <v>12.0799477981934</v>
      </c>
      <c r="CR46" s="22">
        <v>12.229999999999499</v>
      </c>
      <c r="CS46" s="22">
        <v>12.4878</v>
      </c>
      <c r="CT46" s="22">
        <v>12.3428956402272</v>
      </c>
      <c r="CU46" s="22">
        <v>12.5639999189502</v>
      </c>
      <c r="CV46" s="22">
        <v>12.1822584158416</v>
      </c>
      <c r="CW46" s="39">
        <v>12.263267000000001</v>
      </c>
      <c r="CX46" s="72">
        <v>12.362084614394099</v>
      </c>
      <c r="CY46" s="22"/>
      <c r="CZ46" s="22">
        <v>12.617161624663099</v>
      </c>
      <c r="DA46" s="22">
        <v>13.075307530753079</v>
      </c>
      <c r="DB46" s="22">
        <v>12.518538527479199</v>
      </c>
      <c r="DC46" s="22">
        <v>12.1684</v>
      </c>
      <c r="DD46" s="22">
        <v>12.594778885556501</v>
      </c>
      <c r="DE46" s="22"/>
      <c r="DF46" s="22"/>
      <c r="DG46" s="22">
        <v>11.9255924588523</v>
      </c>
      <c r="DH46" s="22">
        <v>12.490735253009699</v>
      </c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30"/>
        <v>12.39351784452799</v>
      </c>
    </row>
    <row r="47" spans="1:124">
      <c r="A47">
        <v>18</v>
      </c>
      <c r="B47" s="7">
        <v>11.626568214934601</v>
      </c>
      <c r="C47" s="7">
        <v>12.1999999999995</v>
      </c>
      <c r="D47" s="7">
        <v>12.6808</v>
      </c>
      <c r="E47" s="7">
        <v>12.303284455711699</v>
      </c>
      <c r="F47" s="7">
        <v>12.509764265507201</v>
      </c>
      <c r="G47" s="7">
        <v>11.5195613861386</v>
      </c>
      <c r="H47" s="36">
        <v>11.314591999999999</v>
      </c>
      <c r="I47" s="8">
        <v>12.449002385299099</v>
      </c>
      <c r="J47" s="7">
        <v>11.5033429042285</v>
      </c>
      <c r="K47" s="7">
        <v>12.045297312773799</v>
      </c>
      <c r="L47" s="7">
        <v>12.679267926792676</v>
      </c>
      <c r="M47" s="7">
        <v>12.233417330097399</v>
      </c>
      <c r="N47" s="7">
        <v>11.7537</v>
      </c>
      <c r="O47" s="7">
        <v>12.715081065513999</v>
      </c>
      <c r="P47" s="7">
        <v>12.66</v>
      </c>
      <c r="Q47" s="7">
        <v>12.474709399441</v>
      </c>
      <c r="R47" s="7">
        <v>11.9835909065261</v>
      </c>
      <c r="S47" s="7">
        <v>12.670766371922401</v>
      </c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27"/>
        <v>12.184596995827032</v>
      </c>
      <c r="AF47" s="18"/>
      <c r="AG47" s="19">
        <v>8.5972582500385695</v>
      </c>
      <c r="AH47" s="20">
        <v>8.7999999999995993</v>
      </c>
      <c r="AI47" s="19">
        <v>10.0747</v>
      </c>
      <c r="AJ47" s="19">
        <v>9.0779655177974004</v>
      </c>
      <c r="AK47" s="19">
        <v>9.7871578455643302</v>
      </c>
      <c r="AL47" s="19">
        <v>9.3775575247524792</v>
      </c>
      <c r="AM47" s="37">
        <v>8.5066710000000008</v>
      </c>
      <c r="AN47" s="70">
        <v>8.8671183345114795</v>
      </c>
      <c r="AO47" s="19"/>
      <c r="AP47" s="20">
        <v>9.2817080033868695</v>
      </c>
      <c r="AQ47" s="20">
        <v>10.195019501950199</v>
      </c>
      <c r="AR47" s="19">
        <v>9.7555085056549906</v>
      </c>
      <c r="AS47" s="19">
        <v>8.8339300000000005</v>
      </c>
      <c r="AT47" s="20">
        <v>9.9013341460585593</v>
      </c>
      <c r="AU47" s="19">
        <v>8.5299999999999994</v>
      </c>
      <c r="AV47" s="19">
        <v>9.3577211120547492</v>
      </c>
      <c r="AW47" s="19">
        <v>7.7632676589936898</v>
      </c>
      <c r="AX47" s="19">
        <v>8.0486614700145491</v>
      </c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8"/>
        <v>9.1032693453398501</v>
      </c>
      <c r="BK47" s="18"/>
      <c r="BL47" s="21">
        <v>15.8796692525893</v>
      </c>
      <c r="BM47" s="21">
        <v>16.039999999999399</v>
      </c>
      <c r="BN47" s="21">
        <v>15.8729</v>
      </c>
      <c r="BO47" s="21">
        <v>15.439561439892399</v>
      </c>
      <c r="BP47" s="21">
        <v>15.7595050331302</v>
      </c>
      <c r="BQ47" s="21">
        <v>15.2870386138614</v>
      </c>
      <c r="BR47" s="38">
        <v>15.879372</v>
      </c>
      <c r="BS47" s="71">
        <v>15.755879795093</v>
      </c>
      <c r="BT47" s="21">
        <v>14.9540838877878</v>
      </c>
      <c r="BU47" s="21">
        <v>15.893721989657999</v>
      </c>
      <c r="BV47" s="21">
        <v>15.907590759075902</v>
      </c>
      <c r="BW47" s="21">
        <v>16.118701373394401</v>
      </c>
      <c r="BX47" s="21">
        <v>15.7934</v>
      </c>
      <c r="BY47" s="21">
        <v>15.8922417719468</v>
      </c>
      <c r="BZ47" s="21"/>
      <c r="CA47" s="21">
        <v>16.025265081947801</v>
      </c>
      <c r="CB47" s="21">
        <v>14.8143295539027</v>
      </c>
      <c r="CC47" s="21">
        <v>15.7341988074242</v>
      </c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29"/>
        <v>15.708674079982545</v>
      </c>
      <c r="CQ47" s="22">
        <v>12.2055962454754</v>
      </c>
      <c r="CR47" s="22">
        <v>12.3699999999995</v>
      </c>
      <c r="CS47" s="22">
        <v>12.643599999999999</v>
      </c>
      <c r="CT47" s="22">
        <v>12.4900201129901</v>
      </c>
      <c r="CU47" s="22">
        <v>12.680084852435099</v>
      </c>
      <c r="CV47" s="22">
        <v>12.2481178217822</v>
      </c>
      <c r="CW47" s="39">
        <v>12.406204000000001</v>
      </c>
      <c r="CX47" s="72">
        <v>12.501759059590199</v>
      </c>
      <c r="CY47" s="22"/>
      <c r="CZ47" s="22">
        <v>12.689312051314801</v>
      </c>
      <c r="DA47" s="22">
        <v>13.207320732073214</v>
      </c>
      <c r="DB47" s="22">
        <v>12.6467480081087</v>
      </c>
      <c r="DC47" s="22">
        <v>12.295400000000001</v>
      </c>
      <c r="DD47" s="22">
        <v>12.7032496422344</v>
      </c>
      <c r="DE47" s="22"/>
      <c r="DF47" s="22"/>
      <c r="DG47" s="22">
        <v>12.0142228830488</v>
      </c>
      <c r="DH47" s="22">
        <v>12.6424463394769</v>
      </c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30"/>
        <v>12.51627211656862</v>
      </c>
    </row>
    <row r="48" spans="1:124">
      <c r="A48">
        <v>19</v>
      </c>
      <c r="B48" s="7">
        <v>11.8286041903993</v>
      </c>
      <c r="C48" s="7">
        <v>12.319999999999499</v>
      </c>
      <c r="D48" s="7">
        <v>12.902699999999999</v>
      </c>
      <c r="E48" s="7">
        <v>12.380719133689199</v>
      </c>
      <c r="F48" s="7">
        <v>12.650962641041501</v>
      </c>
      <c r="G48" s="7">
        <v>11.741379207920801</v>
      </c>
      <c r="H48" s="36">
        <v>11.512254</v>
      </c>
      <c r="I48" s="8">
        <v>12.5957073141835</v>
      </c>
      <c r="J48" s="7">
        <v>11.633342904228501</v>
      </c>
      <c r="K48" s="7">
        <v>12.258349299851799</v>
      </c>
      <c r="L48" s="7">
        <v>12.823282328232821</v>
      </c>
      <c r="M48" s="7">
        <v>12.409539327199299</v>
      </c>
      <c r="N48" s="7">
        <v>11.9194</v>
      </c>
      <c r="O48" s="7">
        <v>12.840544559682799</v>
      </c>
      <c r="P48" s="7">
        <v>12.8</v>
      </c>
      <c r="Q48" s="7">
        <v>12.5279442033567</v>
      </c>
      <c r="R48" s="7">
        <v>12.162134171995699</v>
      </c>
      <c r="S48" s="7">
        <v>12.7957443542379</v>
      </c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27"/>
        <v>12.339033757556628</v>
      </c>
      <c r="AF48" s="18"/>
      <c r="AG48" s="19">
        <v>8.7705646709165794</v>
      </c>
      <c r="AH48" s="20">
        <v>8.9499999999995996</v>
      </c>
      <c r="AI48" s="19">
        <v>10.2066</v>
      </c>
      <c r="AJ48" s="19">
        <v>9.2592712843630594</v>
      </c>
      <c r="AK48" s="19">
        <v>9.9301514330784109</v>
      </c>
      <c r="AL48" s="19">
        <v>9.4650966336633697</v>
      </c>
      <c r="AM48" s="37">
        <v>8.6541619999999995</v>
      </c>
      <c r="AN48" s="70">
        <v>9.0430558127984604</v>
      </c>
      <c r="AO48" s="19"/>
      <c r="AP48" s="20">
        <v>9.4711393016083498</v>
      </c>
      <c r="AQ48" s="20">
        <v>10.327032703270334</v>
      </c>
      <c r="AR48" s="19">
        <v>9.8793067250006708</v>
      </c>
      <c r="AS48" s="19">
        <v>8.9891199999999998</v>
      </c>
      <c r="AT48" s="20">
        <v>10.0633790987906</v>
      </c>
      <c r="AU48" s="19">
        <v>8.7200000000000006</v>
      </c>
      <c r="AV48" s="19">
        <v>9.5000264286390106</v>
      </c>
      <c r="AW48" s="19">
        <v>7.9420401415126003</v>
      </c>
      <c r="AX48" s="19">
        <v>8.2264710688078608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8"/>
        <v>9.2586716060264056</v>
      </c>
      <c r="BK48" s="18"/>
      <c r="BL48" s="21">
        <v>15.9218059237469</v>
      </c>
      <c r="BM48" s="21">
        <v>16.099999999999401</v>
      </c>
      <c r="BN48" s="21">
        <v>15.9177</v>
      </c>
      <c r="BO48" s="21">
        <v>15.4832793309149</v>
      </c>
      <c r="BP48" s="21">
        <v>15.8385408674863</v>
      </c>
      <c r="BQ48" s="21">
        <v>15.3832405940594</v>
      </c>
      <c r="BR48" s="38">
        <v>15.930628</v>
      </c>
      <c r="BS48" s="71">
        <v>15.8235541849887</v>
      </c>
      <c r="BT48" s="21">
        <v>15.0140838877878</v>
      </c>
      <c r="BU48" s="21">
        <v>15.9792163850337</v>
      </c>
      <c r="BV48" s="21">
        <v>15.96759675967597</v>
      </c>
      <c r="BW48" s="21">
        <v>16.168653715474701</v>
      </c>
      <c r="BX48" s="21">
        <v>15.858700000000001</v>
      </c>
      <c r="BY48" s="21">
        <v>15.960485523596599</v>
      </c>
      <c r="BZ48" s="21"/>
      <c r="CA48" s="21">
        <v>16.059661609802799</v>
      </c>
      <c r="CB48" s="21">
        <v>14.9477956656585</v>
      </c>
      <c r="CC48" s="21">
        <v>15.8134423716592</v>
      </c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29"/>
        <v>15.774610871757933</v>
      </c>
      <c r="CQ48" s="22">
        <v>12.3284543587264</v>
      </c>
      <c r="CR48" s="22">
        <v>12.489999999999499</v>
      </c>
      <c r="CS48" s="22">
        <v>12.7094</v>
      </c>
      <c r="CT48" s="22">
        <v>12.562121873881701</v>
      </c>
      <c r="CU48" s="22">
        <v>12.7745376294025</v>
      </c>
      <c r="CV48" s="22">
        <v>12.374997029703</v>
      </c>
      <c r="CW48" s="39">
        <v>12.529125000000001</v>
      </c>
      <c r="CX48" s="72">
        <v>12.6517417093375</v>
      </c>
      <c r="CY48" s="22"/>
      <c r="CZ48" s="22">
        <v>12.795910641142299</v>
      </c>
      <c r="DA48" s="22">
        <v>13.327332733273323</v>
      </c>
      <c r="DB48" s="22">
        <v>12.7487760413144</v>
      </c>
      <c r="DC48" s="22">
        <v>12.4223</v>
      </c>
      <c r="DD48" s="22">
        <v>12.8399115094451</v>
      </c>
      <c r="DE48" s="22"/>
      <c r="DF48" s="22"/>
      <c r="DG48" s="22">
        <v>12.112031965137</v>
      </c>
      <c r="DH48" s="22">
        <v>12.7669547674538</v>
      </c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30"/>
        <v>12.628906350587767</v>
      </c>
    </row>
    <row r="49" spans="1:124">
      <c r="A49">
        <v>20</v>
      </c>
      <c r="B49" s="7">
        <v>11.9637934389424</v>
      </c>
      <c r="C49" s="7">
        <v>12.4699999999995</v>
      </c>
      <c r="D49" s="7">
        <v>13.0504</v>
      </c>
      <c r="E49" s="7">
        <v>12.662658624210099</v>
      </c>
      <c r="F49" s="7">
        <v>12.8316326760043</v>
      </c>
      <c r="G49" s="7">
        <v>11.845238613861399</v>
      </c>
      <c r="H49" s="36">
        <v>11.680123999999999</v>
      </c>
      <c r="I49" s="8">
        <v>12.7550866348929</v>
      </c>
      <c r="J49" s="7">
        <v>11.7433429042285</v>
      </c>
      <c r="K49" s="7">
        <v>12.3777696998607</v>
      </c>
      <c r="L49" s="7">
        <v>12.919291929192923</v>
      </c>
      <c r="M49" s="7">
        <v>12.579378441299999</v>
      </c>
      <c r="N49" s="7">
        <v>12.0707</v>
      </c>
      <c r="O49" s="7">
        <v>13.0067673439861</v>
      </c>
      <c r="P49" s="7">
        <v>12.92</v>
      </c>
      <c r="Q49" s="7">
        <v>12.564398374390301</v>
      </c>
      <c r="R49" s="7">
        <v>12.319932341171899</v>
      </c>
      <c r="S49" s="7">
        <v>12.952184244639501</v>
      </c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27"/>
        <v>12.484038848148918</v>
      </c>
      <c r="AF49" s="18"/>
      <c r="AG49" s="19">
        <v>8.9524205993569606</v>
      </c>
      <c r="AH49" s="20">
        <v>9.1399999999995991</v>
      </c>
      <c r="AI49" s="19">
        <v>10.353199999999999</v>
      </c>
      <c r="AJ49" s="19">
        <v>9.3868345630664205</v>
      </c>
      <c r="AK49" s="19">
        <v>10.081465898373599</v>
      </c>
      <c r="AL49" s="19">
        <v>9.6887337623762395</v>
      </c>
      <c r="AM49" s="37">
        <v>8.8266950000000008</v>
      </c>
      <c r="AN49" s="70">
        <v>9.1995085930993508</v>
      </c>
      <c r="AO49" s="19"/>
      <c r="AP49" s="20">
        <v>9.5671568447638098</v>
      </c>
      <c r="AQ49" s="20">
        <v>10.459045904590454</v>
      </c>
      <c r="AR49" s="19">
        <v>10.0161161724644</v>
      </c>
      <c r="AS49" s="19">
        <v>9.1501900000000003</v>
      </c>
      <c r="AT49" s="20">
        <v>10.1944952276374</v>
      </c>
      <c r="AU49" s="19">
        <v>8.89</v>
      </c>
      <c r="AV49" s="19">
        <v>9.5874478576654596</v>
      </c>
      <c r="AW49" s="19">
        <v>8.1457509201343701</v>
      </c>
      <c r="AX49" s="19">
        <v>8.4019081117104104</v>
      </c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8"/>
        <v>9.4141746738375573</v>
      </c>
      <c r="BK49" s="18"/>
      <c r="BL49" s="21">
        <v>15.969547100184901</v>
      </c>
      <c r="BM49" s="21">
        <v>16.1599999999994</v>
      </c>
      <c r="BN49" s="21">
        <v>15.986599999999999</v>
      </c>
      <c r="BO49" s="21">
        <v>15.5786405769736</v>
      </c>
      <c r="BP49" s="21">
        <v>15.9145787120699</v>
      </c>
      <c r="BQ49" s="21">
        <v>15.508742574257401</v>
      </c>
      <c r="BR49" s="38">
        <v>15.998758</v>
      </c>
      <c r="BS49" s="71">
        <v>15.890433881057501</v>
      </c>
      <c r="BT49" s="21">
        <v>15.054083887787799</v>
      </c>
      <c r="BU49" s="21">
        <v>16.0220940716831</v>
      </c>
      <c r="BV49" s="21">
        <v>16.027602760276025</v>
      </c>
      <c r="BW49" s="21">
        <v>16.250090556908098</v>
      </c>
      <c r="BX49" s="21">
        <v>15.9198</v>
      </c>
      <c r="BY49" s="21">
        <v>16.0252640068178</v>
      </c>
      <c r="BZ49" s="21"/>
      <c r="CA49" s="21">
        <v>16.147097678864299</v>
      </c>
      <c r="CB49" s="21">
        <v>15.027921504713399</v>
      </c>
      <c r="CC49" s="21">
        <v>15.888373074227999</v>
      </c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29"/>
        <v>15.84527225798948</v>
      </c>
      <c r="CQ49" s="22">
        <v>12.461903177617501</v>
      </c>
      <c r="CR49" s="22">
        <v>12.649999999999499</v>
      </c>
      <c r="CS49" s="22">
        <v>12.807399999999999</v>
      </c>
      <c r="CT49" s="22">
        <v>12.6370805789351</v>
      </c>
      <c r="CU49" s="22">
        <v>12.900030110760101</v>
      </c>
      <c r="CV49" s="22">
        <v>12.4453534653465</v>
      </c>
      <c r="CW49" s="39">
        <v>12.678849</v>
      </c>
      <c r="CX49" s="72">
        <v>12.765639700091</v>
      </c>
      <c r="CY49" s="22"/>
      <c r="CZ49" s="22">
        <v>12.993268300253501</v>
      </c>
      <c r="DA49" s="22">
        <v>13.435343534353436</v>
      </c>
      <c r="DB49" s="22">
        <v>12.863254212769</v>
      </c>
      <c r="DC49" s="22">
        <v>12.5404</v>
      </c>
      <c r="DD49" s="22">
        <v>12.9547192108022</v>
      </c>
      <c r="DE49" s="22"/>
      <c r="DF49" s="22"/>
      <c r="DG49" s="22">
        <v>12.2060510567248</v>
      </c>
      <c r="DH49" s="22">
        <v>12.901392556542801</v>
      </c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30"/>
        <v>12.749378993613028</v>
      </c>
    </row>
    <row r="50" spans="1:124">
      <c r="A50">
        <v>21</v>
      </c>
      <c r="B50" s="7">
        <v>12.1438107485816</v>
      </c>
      <c r="C50" s="7">
        <v>12.6199999999995</v>
      </c>
      <c r="D50" s="7">
        <v>13.1448</v>
      </c>
      <c r="E50" s="7">
        <v>12.766444027569699</v>
      </c>
      <c r="F50" s="7">
        <v>12.967048400371301</v>
      </c>
      <c r="G50" s="7">
        <v>11.9721168316832</v>
      </c>
      <c r="H50" s="36">
        <v>11.841759</v>
      </c>
      <c r="I50" s="8">
        <v>12.893196787866</v>
      </c>
      <c r="J50" s="7">
        <v>11.9133429042285</v>
      </c>
      <c r="K50" s="7">
        <v>12.429154417752301</v>
      </c>
      <c r="L50" s="7">
        <v>13.027302730273021</v>
      </c>
      <c r="M50" s="7">
        <v>12.758114351051001</v>
      </c>
      <c r="N50" s="7">
        <v>12.2385</v>
      </c>
      <c r="O50" s="7">
        <v>13.1478075609187</v>
      </c>
      <c r="P50" s="7">
        <v>13.04</v>
      </c>
      <c r="Q50" s="7">
        <v>12.843450643142299</v>
      </c>
      <c r="R50" s="7">
        <v>12.4615148388033</v>
      </c>
      <c r="S50" s="7">
        <v>13.064625575390201</v>
      </c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27"/>
        <v>12.626277156535032</v>
      </c>
      <c r="AF50" s="18"/>
      <c r="AG50" s="19">
        <v>9.0846344488824897</v>
      </c>
      <c r="AH50" s="20">
        <v>9.2899999999995995</v>
      </c>
      <c r="AI50" s="19">
        <v>10.3766</v>
      </c>
      <c r="AJ50" s="19">
        <v>9.5636443368846908</v>
      </c>
      <c r="AK50" s="19">
        <v>10.194459553754299</v>
      </c>
      <c r="AL50" s="19">
        <v>9.8085177227722795</v>
      </c>
      <c r="AM50" s="37">
        <v>8.9797519999999995</v>
      </c>
      <c r="AN50" s="70">
        <v>9.3891853535347494</v>
      </c>
      <c r="AO50" s="19"/>
      <c r="AP50" s="20">
        <v>9.8259280961457005</v>
      </c>
      <c r="AQ50" s="20">
        <v>10.579057905790577</v>
      </c>
      <c r="AR50" s="19">
        <v>10.114164881066101</v>
      </c>
      <c r="AS50" s="19">
        <v>9.2856900000000007</v>
      </c>
      <c r="AT50" s="20">
        <v>10.317921563555601</v>
      </c>
      <c r="AU50" s="19">
        <v>9.06</v>
      </c>
      <c r="AV50" s="19">
        <v>9.8329858504171703</v>
      </c>
      <c r="AW50" s="19">
        <v>8.3272601982573509</v>
      </c>
      <c r="AX50" s="19">
        <v>8.5891646814089508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8"/>
        <v>9.565821564262917</v>
      </c>
      <c r="BK50" s="18"/>
      <c r="BL50" s="21">
        <v>16.041905278385599</v>
      </c>
      <c r="BM50" s="21">
        <v>16.189999999999401</v>
      </c>
      <c r="BN50" s="21">
        <v>16.066299999999998</v>
      </c>
      <c r="BO50" s="21">
        <v>15.6573373993955</v>
      </c>
      <c r="BP50" s="21">
        <v>15.9864311661876</v>
      </c>
      <c r="BQ50" s="21">
        <v>15.5754801980198</v>
      </c>
      <c r="BR50" s="38">
        <v>16.050775999999999</v>
      </c>
      <c r="BS50" s="71">
        <v>15.9651058152318</v>
      </c>
      <c r="BT50" s="21">
        <v>15.1140838877878</v>
      </c>
      <c r="BU50" s="21">
        <v>16.076248909323901</v>
      </c>
      <c r="BV50" s="21">
        <v>16.087608760876094</v>
      </c>
      <c r="BW50" s="21">
        <v>16.316413897699299</v>
      </c>
      <c r="BX50" s="21">
        <v>15.9735</v>
      </c>
      <c r="BY50" s="21">
        <v>16.086137552922398</v>
      </c>
      <c r="BZ50" s="21"/>
      <c r="CA50" s="21">
        <v>16.2857751271765</v>
      </c>
      <c r="CB50" s="21">
        <v>15.1721076030536</v>
      </c>
      <c r="CC50" s="21">
        <v>15.979566709124899</v>
      </c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29"/>
        <v>15.919104606187304</v>
      </c>
      <c r="CQ50" s="22">
        <v>12.616432119671201</v>
      </c>
      <c r="CR50" s="22">
        <v>12.759999999999501</v>
      </c>
      <c r="CS50" s="22">
        <v>12.9908</v>
      </c>
      <c r="CT50" s="22">
        <v>12.7560256571892</v>
      </c>
      <c r="CU50" s="22">
        <v>12.987281198499799</v>
      </c>
      <c r="CV50" s="22">
        <v>12.546514851485099</v>
      </c>
      <c r="CW50" s="39">
        <v>12.783768</v>
      </c>
      <c r="CX50" s="72">
        <v>12.8656427073734</v>
      </c>
      <c r="CY50" s="22"/>
      <c r="CZ50" s="22">
        <v>13.1549712967972</v>
      </c>
      <c r="DA50" s="22">
        <v>13.543354335433548</v>
      </c>
      <c r="DB50" s="22">
        <v>12.971464469874901</v>
      </c>
      <c r="DC50" s="22">
        <v>12.663399999999999</v>
      </c>
      <c r="DD50" s="22">
        <v>13.0591974603821</v>
      </c>
      <c r="DE50" s="22"/>
      <c r="DF50" s="22"/>
      <c r="DG50" s="22">
        <v>12.316563753903599</v>
      </c>
      <c r="DH50" s="22">
        <v>13.0205047285103</v>
      </c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30"/>
        <v>12.869061371941322</v>
      </c>
    </row>
    <row r="51" spans="1:124">
      <c r="A51">
        <v>22</v>
      </c>
      <c r="B51" s="7">
        <v>12.3225871259547</v>
      </c>
      <c r="C51" s="7">
        <v>12.8099999999995</v>
      </c>
      <c r="D51" s="7">
        <v>13.278</v>
      </c>
      <c r="E51" s="7">
        <v>12.847535832528999</v>
      </c>
      <c r="F51" s="7">
        <v>13.114586594055201</v>
      </c>
      <c r="G51" s="7">
        <v>12.099896039603999</v>
      </c>
      <c r="H51" s="36">
        <v>12.048734</v>
      </c>
      <c r="I51" s="8">
        <v>13.0194354556525</v>
      </c>
      <c r="J51" s="7">
        <v>12.1533429042285</v>
      </c>
      <c r="K51" s="7">
        <v>12.659179700274599</v>
      </c>
      <c r="L51" s="7">
        <v>13.147314731473145</v>
      </c>
      <c r="M51" s="7">
        <v>12.842218949057701</v>
      </c>
      <c r="N51" s="7">
        <v>12.3978</v>
      </c>
      <c r="O51" s="7">
        <v>13.2807101986969</v>
      </c>
      <c r="P51" s="7">
        <v>13.16</v>
      </c>
      <c r="Q51" s="7">
        <v>12.8670579826702</v>
      </c>
      <c r="R51" s="7">
        <v>12.550861201835501</v>
      </c>
      <c r="S51" s="7">
        <v>13.2422056843678</v>
      </c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27"/>
        <v>12.768970355577732</v>
      </c>
      <c r="AF51" s="18"/>
      <c r="AG51" s="19">
        <v>9.2263181705952597</v>
      </c>
      <c r="AH51" s="20">
        <v>9.4899999999996005</v>
      </c>
      <c r="AI51" s="19">
        <v>10.4537</v>
      </c>
      <c r="AJ51" s="19">
        <v>9.7585697699796903</v>
      </c>
      <c r="AK51" s="19">
        <v>10.337434913807</v>
      </c>
      <c r="AL51" s="19">
        <v>9.9909995049504907</v>
      </c>
      <c r="AM51" s="37">
        <v>9.136412</v>
      </c>
      <c r="AN51" s="70">
        <v>9.5648945938973604</v>
      </c>
      <c r="AO51" s="19"/>
      <c r="AP51" s="20">
        <v>9.9578274428820794</v>
      </c>
      <c r="AQ51" s="20">
        <v>10.699069906990701</v>
      </c>
      <c r="AR51" s="19">
        <v>10.2645827641292</v>
      </c>
      <c r="AS51" s="19">
        <v>9.4235399999999991</v>
      </c>
      <c r="AT51" s="20">
        <v>10.427615046853701</v>
      </c>
      <c r="AU51" s="19">
        <v>9.23</v>
      </c>
      <c r="AV51" s="19">
        <v>9.8915825512822604</v>
      </c>
      <c r="AW51" s="19">
        <v>8.5376656749239395</v>
      </c>
      <c r="AX51" s="19">
        <v>8.7689693234602206</v>
      </c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8"/>
        <v>9.7152459802206756</v>
      </c>
      <c r="BK51" s="18"/>
      <c r="BL51" s="21">
        <v>16.088913350652401</v>
      </c>
      <c r="BM51" s="21">
        <v>16.2499999999994</v>
      </c>
      <c r="BN51" s="21">
        <v>16.096399999999999</v>
      </c>
      <c r="BO51" s="21">
        <v>15.767027450218601</v>
      </c>
      <c r="BP51" s="21">
        <v>16.0536284214628</v>
      </c>
      <c r="BQ51" s="21">
        <v>15.6911118811881</v>
      </c>
      <c r="BR51" s="38">
        <v>16.107932000000002</v>
      </c>
      <c r="BS51" s="71">
        <v>16.0524485861256</v>
      </c>
      <c r="BT51" s="21">
        <v>15.2040838877878</v>
      </c>
      <c r="BU51" s="21">
        <v>16.1359938626276</v>
      </c>
      <c r="BV51" s="21">
        <v>16.147614761476149</v>
      </c>
      <c r="BW51" s="21">
        <v>16.376958551235401</v>
      </c>
      <c r="BX51" s="21">
        <v>16.030100000000001</v>
      </c>
      <c r="BY51" s="21">
        <v>16.152076669257301</v>
      </c>
      <c r="BZ51" s="21"/>
      <c r="CA51" s="21">
        <v>16.315458387309</v>
      </c>
      <c r="CB51" s="21">
        <v>15.317213163692401</v>
      </c>
      <c r="CC51" s="21">
        <v>16.047178668747399</v>
      </c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29"/>
        <v>15.990243508339995</v>
      </c>
      <c r="CQ51" s="22">
        <v>12.7185297550285</v>
      </c>
      <c r="CR51" s="22">
        <v>12.8499999999995</v>
      </c>
      <c r="CS51" s="22">
        <v>13.0486</v>
      </c>
      <c r="CT51" s="22">
        <v>12.836178008146</v>
      </c>
      <c r="CU51" s="22">
        <v>13.104060199174301</v>
      </c>
      <c r="CV51" s="22">
        <v>12.651322772277201</v>
      </c>
      <c r="CW51" s="39">
        <v>12.895376000000001</v>
      </c>
      <c r="CX51" s="72">
        <v>12.992124701209599</v>
      </c>
      <c r="CY51" s="22"/>
      <c r="CZ51" s="22">
        <v>13.2532972718852</v>
      </c>
      <c r="DA51" s="22">
        <v>13.651365136513647</v>
      </c>
      <c r="DB51" s="22">
        <v>13.066175299680999</v>
      </c>
      <c r="DC51" s="22">
        <v>12.771800000000001</v>
      </c>
      <c r="DD51" s="22">
        <v>13.171020592799</v>
      </c>
      <c r="DE51" s="22"/>
      <c r="DF51" s="22"/>
      <c r="DG51" s="22">
        <v>12.4163399762946</v>
      </c>
      <c r="DH51" s="22">
        <v>13.132110080074501</v>
      </c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30"/>
        <v>12.970553319538874</v>
      </c>
    </row>
    <row r="52" spans="1:124">
      <c r="A52">
        <v>23</v>
      </c>
      <c r="B52" s="7">
        <v>12.563438182259899</v>
      </c>
      <c r="C52" s="7">
        <v>12.9599999999995</v>
      </c>
      <c r="D52" s="7">
        <v>13.4602</v>
      </c>
      <c r="E52" s="7">
        <v>12.9469518078024</v>
      </c>
      <c r="F52" s="7">
        <v>13.2715122747741</v>
      </c>
      <c r="G52" s="7">
        <v>12.302660396039601</v>
      </c>
      <c r="H52" s="36">
        <v>12.203521</v>
      </c>
      <c r="I52" s="8">
        <v>13.138889737318101</v>
      </c>
      <c r="J52" s="7">
        <v>12.373342904228499</v>
      </c>
      <c r="K52" s="7">
        <v>12.747896614005899</v>
      </c>
      <c r="L52" s="7">
        <v>13.267326732673268</v>
      </c>
      <c r="M52" s="7">
        <v>12.9958720080269</v>
      </c>
      <c r="N52" s="7">
        <v>12.5342</v>
      </c>
      <c r="O52" s="7">
        <v>13.4143353783534</v>
      </c>
      <c r="P52" s="7">
        <v>13.27</v>
      </c>
      <c r="Q52" s="7">
        <v>12.9390098324986</v>
      </c>
      <c r="R52" s="7">
        <v>12.6760412914032</v>
      </c>
      <c r="S52" s="7">
        <v>13.3865863519726</v>
      </c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27"/>
        <v>12.913988028408665</v>
      </c>
      <c r="AF52" s="18"/>
      <c r="AG52" s="19">
        <v>9.3739136315168405</v>
      </c>
      <c r="AH52" s="20">
        <v>9.6299999999995993</v>
      </c>
      <c r="AI52" s="19">
        <v>10.542299999999999</v>
      </c>
      <c r="AJ52" s="19">
        <v>9.8777844166578195</v>
      </c>
      <c r="AK52" s="19">
        <v>10.4343008480443</v>
      </c>
      <c r="AL52" s="19">
        <v>10.089295049504999</v>
      </c>
      <c r="AM52" s="37">
        <v>9.2648980000000005</v>
      </c>
      <c r="AN52" s="70">
        <v>9.7042629861936103</v>
      </c>
      <c r="AO52" s="19"/>
      <c r="AP52" s="20">
        <v>10.1270672000927</v>
      </c>
      <c r="AQ52" s="20">
        <v>10.819081908190824</v>
      </c>
      <c r="AR52" s="19">
        <v>10.3871502667985</v>
      </c>
      <c r="AS52" s="19">
        <v>9.5739199999999993</v>
      </c>
      <c r="AT52" s="20">
        <v>10.5308297793927</v>
      </c>
      <c r="AU52" s="19">
        <v>9.41</v>
      </c>
      <c r="AV52" s="19">
        <v>10.088787019491001</v>
      </c>
      <c r="AW52" s="19">
        <v>8.7321091365294805</v>
      </c>
      <c r="AX52" s="19">
        <v>8.9396715659279309</v>
      </c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8"/>
        <v>9.8544336357847246</v>
      </c>
      <c r="BK52" s="18"/>
      <c r="BL52" s="21">
        <v>16.152988893697199</v>
      </c>
      <c r="BM52" s="21">
        <v>16.3199999999994</v>
      </c>
      <c r="BN52" s="21">
        <v>16.181899999999999</v>
      </c>
      <c r="BO52" s="21">
        <v>15.839089325700799</v>
      </c>
      <c r="BP52" s="21">
        <v>16.127228603134601</v>
      </c>
      <c r="BQ52" s="21">
        <v>15.755387128712901</v>
      </c>
      <c r="BR52" s="38">
        <v>16.163260999999999</v>
      </c>
      <c r="BS52" s="71">
        <v>16.112102421700399</v>
      </c>
      <c r="BT52" s="21">
        <v>15.2440838877878</v>
      </c>
      <c r="BU52" s="21">
        <v>16.2037493607166</v>
      </c>
      <c r="BV52" s="21">
        <v>16.195619561956192</v>
      </c>
      <c r="BW52" s="21">
        <v>16.442315480864401</v>
      </c>
      <c r="BX52" s="21">
        <v>16.0884</v>
      </c>
      <c r="BY52" s="21">
        <v>16.2095212316759</v>
      </c>
      <c r="BZ52" s="21"/>
      <c r="CA52" s="21">
        <v>16.338876769874499</v>
      </c>
      <c r="CB52" s="21">
        <v>15.413580730862799</v>
      </c>
      <c r="CC52" s="21">
        <v>16.125814915755999</v>
      </c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29"/>
        <v>16.053759959555265</v>
      </c>
      <c r="CQ52" s="22">
        <v>12.8450419542575</v>
      </c>
      <c r="CR52" s="22">
        <v>12.989999999999499</v>
      </c>
      <c r="CS52" s="22">
        <v>13.105499999999999</v>
      </c>
      <c r="CT52" s="22">
        <v>12.906454896893001</v>
      </c>
      <c r="CU52" s="22">
        <v>13.201752149039899</v>
      </c>
      <c r="CV52" s="22">
        <v>12.7331435643564</v>
      </c>
      <c r="CW52" s="39">
        <v>12.99672</v>
      </c>
      <c r="CX52" s="72">
        <v>13.1020239020764</v>
      </c>
      <c r="CY52" s="22"/>
      <c r="CZ52" s="22">
        <v>13.3922636632416</v>
      </c>
      <c r="DA52" s="22">
        <v>13.747374737473748</v>
      </c>
      <c r="DB52" s="22">
        <v>13.1961891969531</v>
      </c>
      <c r="DC52" s="22">
        <v>12.8767</v>
      </c>
      <c r="DD52" s="22">
        <v>13.2616543013552</v>
      </c>
      <c r="DE52" s="22"/>
      <c r="DF52" s="22"/>
      <c r="DG52" s="22">
        <v>12.514910651529901</v>
      </c>
      <c r="DH52" s="22">
        <v>13.2337057476241</v>
      </c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30"/>
        <v>13.073562317653359</v>
      </c>
    </row>
    <row r="53" spans="1:124">
      <c r="A53">
        <v>24</v>
      </c>
      <c r="B53" s="7">
        <v>12.7139758971456</v>
      </c>
      <c r="C53" s="7">
        <v>13.1199999999995</v>
      </c>
      <c r="D53" s="7">
        <v>13.579800000000001</v>
      </c>
      <c r="E53" s="7">
        <v>13.099510998682799</v>
      </c>
      <c r="F53" s="7">
        <v>13.389744973824399</v>
      </c>
      <c r="G53" s="7">
        <v>12.5095910891089</v>
      </c>
      <c r="H53" s="36">
        <v>12.342313000000001</v>
      </c>
      <c r="I53" s="8">
        <v>13.271972276008</v>
      </c>
      <c r="J53" s="7">
        <v>12.463342904228501</v>
      </c>
      <c r="K53" s="7">
        <v>12.8862035524175</v>
      </c>
      <c r="L53" s="7">
        <v>13.387338733873392</v>
      </c>
      <c r="M53" s="7">
        <v>13.122180237244701</v>
      </c>
      <c r="N53" s="7">
        <v>12.6897</v>
      </c>
      <c r="O53" s="7">
        <v>13.5500515500781</v>
      </c>
      <c r="P53" s="7">
        <v>13.38</v>
      </c>
      <c r="Q53" s="7">
        <v>12.973079735499899</v>
      </c>
      <c r="R53" s="7">
        <v>12.9107077820064</v>
      </c>
      <c r="S53" s="7">
        <v>13.5322837589811</v>
      </c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27"/>
        <v>13.051210916061045</v>
      </c>
      <c r="AF53" s="18"/>
      <c r="AG53" s="19">
        <v>9.5401971666118008</v>
      </c>
      <c r="AH53" s="20">
        <v>9.8199999999996006</v>
      </c>
      <c r="AI53" s="19">
        <v>10.6175</v>
      </c>
      <c r="AJ53" s="19">
        <v>9.9776791512936693</v>
      </c>
      <c r="AK53" s="19">
        <v>10.5419383181495</v>
      </c>
      <c r="AL53" s="19">
        <v>10.2364584158416</v>
      </c>
      <c r="AM53" s="37">
        <v>9.3986009999999993</v>
      </c>
      <c r="AN53" s="70">
        <v>9.8672811528471396</v>
      </c>
      <c r="AO53" s="19"/>
      <c r="AP53" s="20">
        <v>10.191473568312301</v>
      </c>
      <c r="AQ53" s="20">
        <v>10.939093909390934</v>
      </c>
      <c r="AR53" s="19">
        <v>10.5318858013494</v>
      </c>
      <c r="AS53" s="19">
        <v>9.6918100000000003</v>
      </c>
      <c r="AT53" s="20">
        <v>10.660488565048601</v>
      </c>
      <c r="AU53" s="19">
        <v>9.56</v>
      </c>
      <c r="AV53" s="19">
        <v>10.1633968688864</v>
      </c>
      <c r="AW53" s="19">
        <v>8.9336430355559298</v>
      </c>
      <c r="AX53" s="19">
        <v>9.13353256063556</v>
      </c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8"/>
        <v>9.9885282067013197</v>
      </c>
      <c r="BK53" s="18"/>
      <c r="BL53" s="21">
        <v>16.2286894404502</v>
      </c>
      <c r="BM53" s="21">
        <v>16.369999999999401</v>
      </c>
      <c r="BN53" s="21">
        <v>16.2331</v>
      </c>
      <c r="BO53" s="21">
        <v>15.8882428564648</v>
      </c>
      <c r="BP53" s="21">
        <v>16.184349098529299</v>
      </c>
      <c r="BQ53" s="21">
        <v>15.8237782178218</v>
      </c>
      <c r="BR53" s="38">
        <v>16.214959</v>
      </c>
      <c r="BS53" s="71">
        <v>16.166078896242698</v>
      </c>
      <c r="BT53" s="21">
        <v>15.324083887787801</v>
      </c>
      <c r="BU53" s="21">
        <v>16.290724916924301</v>
      </c>
      <c r="BV53" s="21">
        <v>16.255625562556261</v>
      </c>
      <c r="BW53" s="21">
        <v>16.499740529428099</v>
      </c>
      <c r="BX53" s="21">
        <v>16.139800000000001</v>
      </c>
      <c r="BY53" s="21">
        <v>16.264098588581501</v>
      </c>
      <c r="BZ53" s="21"/>
      <c r="CA53" s="21">
        <v>16.396000226789401</v>
      </c>
      <c r="CB53" s="21">
        <v>15.493260932715099</v>
      </c>
      <c r="CC53" s="21">
        <v>16.203890582942101</v>
      </c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29"/>
        <v>16.116260161013692</v>
      </c>
      <c r="CQ53" s="22">
        <v>12.944226531479099</v>
      </c>
      <c r="CR53" s="22">
        <v>13.1199999999995</v>
      </c>
      <c r="CS53" s="22">
        <v>13.3001</v>
      </c>
      <c r="CT53" s="22">
        <v>13.001677490463701</v>
      </c>
      <c r="CU53" s="22">
        <v>13.2920878909761</v>
      </c>
      <c r="CV53" s="22">
        <v>12.838878217821801</v>
      </c>
      <c r="CW53" s="39">
        <v>13.097175999999999</v>
      </c>
      <c r="CX53" s="72">
        <v>13.214313516433601</v>
      </c>
      <c r="CY53" s="22"/>
      <c r="CZ53" s="22">
        <v>13.4857917002245</v>
      </c>
      <c r="DA53" s="22">
        <v>13.855385538553861</v>
      </c>
      <c r="DB53" s="22">
        <v>13.295490241724201</v>
      </c>
      <c r="DC53" s="22">
        <v>12.9825</v>
      </c>
      <c r="DD53" s="22">
        <v>13.374850914282399</v>
      </c>
      <c r="DE53" s="22"/>
      <c r="DF53" s="22"/>
      <c r="DG53" s="22">
        <v>12.6088247000422</v>
      </c>
      <c r="DH53" s="22">
        <v>13.335208257508199</v>
      </c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30"/>
        <v>13.183100733300611</v>
      </c>
    </row>
    <row r="54" spans="1:124">
      <c r="A54">
        <v>25</v>
      </c>
      <c r="B54" s="7">
        <v>12.870720713658701</v>
      </c>
      <c r="C54" s="7">
        <v>13.259999999999501</v>
      </c>
      <c r="D54" s="7">
        <v>13.7357</v>
      </c>
      <c r="E54" s="7">
        <v>13.2147802811385</v>
      </c>
      <c r="F54" s="7">
        <v>13.5255984401948</v>
      </c>
      <c r="G54" s="7">
        <v>12.657141584158399</v>
      </c>
      <c r="H54" s="36">
        <v>12.536123999999999</v>
      </c>
      <c r="I54" s="8">
        <v>13.422863342465501</v>
      </c>
      <c r="J54" s="7">
        <v>12.6033429042285</v>
      </c>
      <c r="K54" s="7">
        <v>13.007808402930801</v>
      </c>
      <c r="L54" s="7">
        <v>13.507350735073501</v>
      </c>
      <c r="M54" s="7">
        <v>13.2689680191106</v>
      </c>
      <c r="N54" s="7">
        <v>12.8423</v>
      </c>
      <c r="O54" s="7">
        <v>13.673937063389801</v>
      </c>
      <c r="P54" s="7">
        <v>13.49</v>
      </c>
      <c r="Q54" s="7">
        <v>13.2486384407723</v>
      </c>
      <c r="R54" s="7">
        <v>13.073351170236901</v>
      </c>
      <c r="S54" s="7">
        <v>13.6516307187671</v>
      </c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27"/>
        <v>13.199458656451386</v>
      </c>
      <c r="AF54" s="18"/>
      <c r="AG54" s="19">
        <v>9.6511479876610302</v>
      </c>
      <c r="AH54" s="20">
        <v>9.9799999999996007</v>
      </c>
      <c r="AI54" s="19">
        <v>10.671200000000001</v>
      </c>
      <c r="AJ54" s="19">
        <v>10.1108988994594</v>
      </c>
      <c r="AK54" s="19">
        <v>10.6456829534029</v>
      </c>
      <c r="AL54" s="19">
        <v>10.3529534653465</v>
      </c>
      <c r="AM54" s="37">
        <v>9.5297160000000005</v>
      </c>
      <c r="AN54" s="70">
        <v>10.0071224999244</v>
      </c>
      <c r="AO54" s="19"/>
      <c r="AP54" s="20">
        <v>10.334875180374601</v>
      </c>
      <c r="AQ54" s="20">
        <v>11.071107110711068</v>
      </c>
      <c r="AR54" s="19">
        <v>10.656315949967899</v>
      </c>
      <c r="AS54" s="19">
        <v>9.8135499999999993</v>
      </c>
      <c r="AT54" s="20">
        <v>10.778054648169</v>
      </c>
      <c r="AU54" s="19">
        <v>9.7200000000000006</v>
      </c>
      <c r="AV54" s="19">
        <v>10.3590406630918</v>
      </c>
      <c r="AW54" s="19">
        <v>9.1259044870206196</v>
      </c>
      <c r="AX54" s="19">
        <v>9.3091339006413598</v>
      </c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8"/>
        <v>10.124511985045306</v>
      </c>
      <c r="BK54" s="18"/>
      <c r="BL54" s="21">
        <v>16.280335271522301</v>
      </c>
      <c r="BM54" s="21">
        <v>16.4099999999994</v>
      </c>
      <c r="BN54" s="21">
        <v>16.276499999999999</v>
      </c>
      <c r="BO54" s="21">
        <v>15.977634954508501</v>
      </c>
      <c r="BP54" s="21">
        <v>16.248855720421101</v>
      </c>
      <c r="BQ54" s="21">
        <v>15.8721514851485</v>
      </c>
      <c r="BR54" s="38">
        <v>16.280576</v>
      </c>
      <c r="BS54" s="71">
        <v>16.222176353854302</v>
      </c>
      <c r="BT54" s="21">
        <v>15.4140838877878</v>
      </c>
      <c r="BU54" s="21">
        <v>16.363093650653202</v>
      </c>
      <c r="BV54" s="21">
        <v>16.303630363036305</v>
      </c>
      <c r="BW54" s="21">
        <v>16.549803345972901</v>
      </c>
      <c r="BX54" s="21">
        <v>16.192299999999999</v>
      </c>
      <c r="BY54" s="21">
        <v>16.331237433574302</v>
      </c>
      <c r="BZ54" s="21"/>
      <c r="CA54" s="21">
        <v>16.437051969083601</v>
      </c>
      <c r="CB54" s="21">
        <v>15.588832988917799</v>
      </c>
      <c r="CC54" s="21">
        <v>16.260964497518302</v>
      </c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29"/>
        <v>16.177013407176371</v>
      </c>
      <c r="CQ54" s="22">
        <v>13.060571783137799</v>
      </c>
      <c r="CR54" s="22">
        <v>13.239999999999499</v>
      </c>
      <c r="CS54" s="22">
        <v>13.4072</v>
      </c>
      <c r="CT54" s="22">
        <v>13.052840137950801</v>
      </c>
      <c r="CU54" s="22">
        <v>13.4116315058764</v>
      </c>
      <c r="CV54" s="22">
        <v>12.940022772277199</v>
      </c>
      <c r="CW54" s="39">
        <v>13.218814999999999</v>
      </c>
      <c r="CX54" s="72">
        <v>13.3197669213657</v>
      </c>
      <c r="CY54" s="22"/>
      <c r="CZ54" s="22">
        <v>13.5978792808567</v>
      </c>
      <c r="DA54" s="22">
        <v>13.951395139513949</v>
      </c>
      <c r="DB54" s="22">
        <v>13.4047226980964</v>
      </c>
      <c r="DC54" s="22">
        <v>13.082800000000001</v>
      </c>
      <c r="DD54" s="22">
        <v>13.485611810529001</v>
      </c>
      <c r="DE54" s="22"/>
      <c r="DF54" s="22"/>
      <c r="DG54" s="22">
        <v>12.694645427130499</v>
      </c>
      <c r="DH54" s="22">
        <v>13.4317403349324</v>
      </c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30"/>
        <v>13.286642854111088</v>
      </c>
    </row>
    <row r="55" spans="1:124">
      <c r="A55">
        <v>26</v>
      </c>
      <c r="B55" s="7">
        <v>13.1072152746471</v>
      </c>
      <c r="C55" s="7">
        <v>13.399999999999499</v>
      </c>
      <c r="D55" s="7">
        <v>13.843999999999999</v>
      </c>
      <c r="E55" s="7">
        <v>13.313687825031399</v>
      </c>
      <c r="F55" s="7">
        <v>13.661882739888799</v>
      </c>
      <c r="G55" s="7">
        <v>12.751665346534701</v>
      </c>
      <c r="H55" s="36">
        <v>12.701682</v>
      </c>
      <c r="I55" s="8">
        <v>13.504915834991699</v>
      </c>
      <c r="J55" s="7">
        <v>12.6933429042285</v>
      </c>
      <c r="K55" s="7">
        <v>13.100285882830301</v>
      </c>
      <c r="L55" s="7">
        <v>13.615361536153614</v>
      </c>
      <c r="M55" s="7">
        <v>13.3880054615879</v>
      </c>
      <c r="N55" s="7">
        <v>12.9842</v>
      </c>
      <c r="O55" s="7">
        <v>13.7844806134049</v>
      </c>
      <c r="P55" s="7">
        <v>13.59</v>
      </c>
      <c r="Q55" s="7">
        <v>13.5061062927597</v>
      </c>
      <c r="R55" s="7">
        <v>13.2672560684285</v>
      </c>
      <c r="S55" s="7">
        <v>13.788192709318499</v>
      </c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27"/>
        <v>13.333460027211395</v>
      </c>
      <c r="AF55" s="18"/>
      <c r="AG55" s="19">
        <v>9.8391887940315605</v>
      </c>
      <c r="AH55" s="20">
        <v>10.1099999999996</v>
      </c>
      <c r="AI55" s="19">
        <v>10.743</v>
      </c>
      <c r="AJ55" s="19">
        <v>10.2025608765312</v>
      </c>
      <c r="AK55" s="19">
        <v>10.7631655432436</v>
      </c>
      <c r="AL55" s="19">
        <v>10.471735643564401</v>
      </c>
      <c r="AM55" s="37">
        <v>9.701981</v>
      </c>
      <c r="AN55" s="70">
        <v>10.126109883561501</v>
      </c>
      <c r="AO55" s="19"/>
      <c r="AP55" s="20">
        <v>10.4703523638597</v>
      </c>
      <c r="AQ55" s="20">
        <v>11.203120312031203</v>
      </c>
      <c r="AR55" s="19">
        <v>10.820814060160499</v>
      </c>
      <c r="AS55" s="19">
        <v>9.9597999999999995</v>
      </c>
      <c r="AT55" s="20">
        <v>10.888299219927699</v>
      </c>
      <c r="AU55" s="19">
        <v>9.8800000000000008</v>
      </c>
      <c r="AV55" s="19">
        <v>10.488285851706101</v>
      </c>
      <c r="AW55" s="19">
        <v>9.3269113082303203</v>
      </c>
      <c r="AX55" s="19">
        <v>9.4860346580286006</v>
      </c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8"/>
        <v>10.263609383227999</v>
      </c>
      <c r="BK55" s="18"/>
      <c r="BL55" s="21">
        <v>16.346107352490201</v>
      </c>
      <c r="BM55" s="21">
        <v>16.469999999999398</v>
      </c>
      <c r="BN55" s="21">
        <v>16.330300000000001</v>
      </c>
      <c r="BO55" s="21">
        <v>16.011063908996501</v>
      </c>
      <c r="BP55" s="21">
        <v>16.315810154596399</v>
      </c>
      <c r="BQ55" s="21">
        <v>15.9140782178218</v>
      </c>
      <c r="BR55" s="38">
        <v>16.339286999999999</v>
      </c>
      <c r="BS55" s="71">
        <v>16.280876545020899</v>
      </c>
      <c r="BT55" s="21">
        <v>15.474083887787801</v>
      </c>
      <c r="BU55" s="21">
        <v>16.398736441171302</v>
      </c>
      <c r="BV55" s="21">
        <v>16.36363636363636</v>
      </c>
      <c r="BW55" s="21">
        <v>16.598091198876801</v>
      </c>
      <c r="BX55" s="21">
        <v>16.247499999999999</v>
      </c>
      <c r="BY55" s="21">
        <v>16.387112664939799</v>
      </c>
      <c r="BZ55" s="21"/>
      <c r="CA55" s="21">
        <v>16.503365960068699</v>
      </c>
      <c r="CB55" s="21">
        <v>15.657659066129099</v>
      </c>
      <c r="CC55" s="21">
        <v>16.3156297936175</v>
      </c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29"/>
        <v>16.232549326773679</v>
      </c>
      <c r="CQ55" s="22">
        <v>13.1772707546295</v>
      </c>
      <c r="CR55" s="22">
        <v>13.3599999999995</v>
      </c>
      <c r="CS55" s="22">
        <v>13.5548</v>
      </c>
      <c r="CT55" s="22">
        <v>13.1235676385808</v>
      </c>
      <c r="CU55" s="22">
        <v>13.506338479895501</v>
      </c>
      <c r="CV55" s="22">
        <v>12.9963603960396</v>
      </c>
      <c r="CW55" s="39">
        <v>13.329666</v>
      </c>
      <c r="CX55" s="72">
        <v>13.422870806225299</v>
      </c>
      <c r="CY55" s="22"/>
      <c r="CZ55" s="22">
        <v>13.713890218200699</v>
      </c>
      <c r="DA55" s="22">
        <v>14.04740474047405</v>
      </c>
      <c r="DB55" s="22">
        <v>13.5362168505453</v>
      </c>
      <c r="DC55" s="22">
        <v>13.176</v>
      </c>
      <c r="DD55" s="22">
        <v>13.583043481574601</v>
      </c>
      <c r="DE55" s="22"/>
      <c r="DF55" s="22"/>
      <c r="DG55" s="22">
        <v>12.7992831283954</v>
      </c>
      <c r="DH55" s="22">
        <v>13.513198180246199</v>
      </c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30"/>
        <v>13.389327378320429</v>
      </c>
    </row>
    <row r="56" spans="1:124">
      <c r="A56">
        <v>27</v>
      </c>
      <c r="B56" s="7">
        <v>13.2965928428008</v>
      </c>
      <c r="C56" s="7">
        <v>13.579999999999499</v>
      </c>
      <c r="D56" s="7">
        <v>13.996600000000001</v>
      </c>
      <c r="E56" s="7">
        <v>13.415715229169299</v>
      </c>
      <c r="F56" s="7">
        <v>13.7943103200741</v>
      </c>
      <c r="G56" s="7">
        <v>12.849368316831701</v>
      </c>
      <c r="H56" s="36">
        <v>12.846546999999999</v>
      </c>
      <c r="I56" s="8">
        <v>13.6020984207896</v>
      </c>
      <c r="J56" s="7">
        <v>12.873342904228499</v>
      </c>
      <c r="K56" s="7">
        <v>13.2202192925317</v>
      </c>
      <c r="L56" s="7">
        <v>13.723372337233727</v>
      </c>
      <c r="M56" s="7">
        <v>13.5244815383396</v>
      </c>
      <c r="N56" s="7">
        <v>13.1388</v>
      </c>
      <c r="O56" s="7">
        <v>13.909206635617799</v>
      </c>
      <c r="P56" s="7">
        <v>13.7</v>
      </c>
      <c r="Q56" s="7">
        <v>13.569070991257901</v>
      </c>
      <c r="R56" s="7">
        <v>13.401574783722999</v>
      </c>
      <c r="S56" s="7">
        <v>13.896027518384001</v>
      </c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27"/>
        <v>13.463184896165622</v>
      </c>
      <c r="AF56" s="18"/>
      <c r="AG56" s="19">
        <v>9.9425443685967796</v>
      </c>
      <c r="AH56" s="20">
        <v>10.289999999999599</v>
      </c>
      <c r="AI56" s="19">
        <v>10.8774</v>
      </c>
      <c r="AJ56" s="19">
        <v>10.303159909319501</v>
      </c>
      <c r="AK56" s="19">
        <v>10.8910405960543</v>
      </c>
      <c r="AL56" s="19">
        <v>10.618882178217801</v>
      </c>
      <c r="AM56" s="37">
        <v>9.8327580000000001</v>
      </c>
      <c r="AN56" s="70">
        <v>10.2672205485781</v>
      </c>
      <c r="AO56" s="19"/>
      <c r="AP56" s="20">
        <v>10.5681216877441</v>
      </c>
      <c r="AQ56" s="20">
        <v>11.311131113111315</v>
      </c>
      <c r="AR56" s="19">
        <v>10.9533274709745</v>
      </c>
      <c r="AS56" s="19">
        <v>10.1052</v>
      </c>
      <c r="AT56" s="20">
        <v>11.001857173527</v>
      </c>
      <c r="AU56" s="19">
        <v>10.02</v>
      </c>
      <c r="AV56" s="19">
        <v>10.5424967995659</v>
      </c>
      <c r="AW56" s="19">
        <v>9.4769340891051801</v>
      </c>
      <c r="AX56" s="19">
        <v>9.65344716824508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8"/>
        <v>10.391501241355245</v>
      </c>
      <c r="BK56" s="18"/>
      <c r="BL56" s="21">
        <v>16.418916318557301</v>
      </c>
      <c r="BM56" s="21">
        <v>16.519999999999399</v>
      </c>
      <c r="BN56" s="21">
        <v>16.407299999999999</v>
      </c>
      <c r="BO56" s="21">
        <v>16.165116778757</v>
      </c>
      <c r="BP56" s="21">
        <v>16.372960481011201</v>
      </c>
      <c r="BQ56" s="21">
        <v>15.985359405940599</v>
      </c>
      <c r="BR56" s="38">
        <v>16.383899</v>
      </c>
      <c r="BS56" s="71">
        <v>16.336332490149701</v>
      </c>
      <c r="BT56" s="21">
        <v>15.5140838877878</v>
      </c>
      <c r="BU56" s="21">
        <v>16.469441506584399</v>
      </c>
      <c r="BV56" s="21">
        <v>16.411641164116418</v>
      </c>
      <c r="BW56" s="21">
        <v>16.649240544985801</v>
      </c>
      <c r="BX56" s="21">
        <v>16.302700000000002</v>
      </c>
      <c r="BY56" s="21">
        <v>16.450340749788101</v>
      </c>
      <c r="BZ56" s="21"/>
      <c r="CA56" s="21">
        <v>16.559020489127299</v>
      </c>
      <c r="CB56" s="21">
        <v>15.7376579859513</v>
      </c>
      <c r="CC56" s="21">
        <v>16.375062011538901</v>
      </c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29"/>
        <v>16.297592518487953</v>
      </c>
      <c r="CQ56" s="22">
        <v>13.2749412101592</v>
      </c>
      <c r="CR56" s="22">
        <v>13.499999999999501</v>
      </c>
      <c r="CS56" s="22">
        <v>13.7112</v>
      </c>
      <c r="CT56" s="22">
        <v>13.1967387956257</v>
      </c>
      <c r="CU56" s="22">
        <v>13.6214958858265</v>
      </c>
      <c r="CV56" s="22">
        <v>13.124101980198001</v>
      </c>
      <c r="CW56" s="39">
        <v>13.415286</v>
      </c>
      <c r="CX56" s="72">
        <v>13.5363116711529</v>
      </c>
      <c r="CY56" s="22"/>
      <c r="CZ56" s="22">
        <v>13.8158375550258</v>
      </c>
      <c r="DA56" s="22">
        <v>14.131413141314127</v>
      </c>
      <c r="DB56" s="22">
        <v>13.632707410239201</v>
      </c>
      <c r="DC56" s="22">
        <v>13.272600000000001</v>
      </c>
      <c r="DD56" s="22">
        <v>13.6775511865537</v>
      </c>
      <c r="DE56" s="22"/>
      <c r="DF56" s="22"/>
      <c r="DG56" s="22">
        <v>12.8838980977317</v>
      </c>
      <c r="DH56" s="22">
        <v>13.5978616469713</v>
      </c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30"/>
        <v>13.492796305386509</v>
      </c>
    </row>
    <row r="57" spans="1:124">
      <c r="A57">
        <v>28</v>
      </c>
      <c r="B57" s="7">
        <v>13.426145599318</v>
      </c>
      <c r="C57" s="7">
        <v>13.6999999999995</v>
      </c>
      <c r="D57" s="7">
        <v>14.155099999999999</v>
      </c>
      <c r="E57" s="7">
        <v>13.5786912149852</v>
      </c>
      <c r="F57" s="7">
        <v>13.904810064959699</v>
      </c>
      <c r="G57" s="7">
        <v>13.062921782178201</v>
      </c>
      <c r="H57" s="36">
        <v>12.983514</v>
      </c>
      <c r="I57" s="8">
        <v>13.7277454948764</v>
      </c>
      <c r="J57" s="7">
        <v>13.0133429042285</v>
      </c>
      <c r="K57" s="7">
        <v>13.385585351810199</v>
      </c>
      <c r="L57" s="7">
        <v>13.84338433843385</v>
      </c>
      <c r="M57" s="7">
        <v>13.645780628836899</v>
      </c>
      <c r="N57" s="7">
        <v>13.278700000000001</v>
      </c>
      <c r="O57" s="7">
        <v>14.0464385912002</v>
      </c>
      <c r="P57" s="7">
        <v>13.8</v>
      </c>
      <c r="Q57" s="7">
        <v>13.7074852225723</v>
      </c>
      <c r="R57" s="7">
        <v>13.5322800886394</v>
      </c>
      <c r="S57" s="7">
        <v>14.0597512952366</v>
      </c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27"/>
        <v>13.602870920959719</v>
      </c>
      <c r="AF57" s="18"/>
      <c r="AG57" s="19">
        <v>10.0797102158178</v>
      </c>
      <c r="AH57" s="20">
        <v>10.389999999999599</v>
      </c>
      <c r="AI57" s="19">
        <v>10.9742</v>
      </c>
      <c r="AJ57" s="19">
        <v>10.3937185414278</v>
      </c>
      <c r="AK57" s="19">
        <v>11.0211355786096</v>
      </c>
      <c r="AL57" s="19">
        <v>10.7123683168317</v>
      </c>
      <c r="AM57" s="37">
        <v>9.9723199999999999</v>
      </c>
      <c r="AN57" s="70">
        <v>10.4135050337797</v>
      </c>
      <c r="AO57" s="19"/>
      <c r="AP57" s="20">
        <v>10.6529217286703</v>
      </c>
      <c r="AQ57" s="20">
        <v>11.44314431443145</v>
      </c>
      <c r="AR57" s="19">
        <v>11.065754707355699</v>
      </c>
      <c r="AS57" s="19">
        <v>10.2341</v>
      </c>
      <c r="AT57" s="20">
        <v>11.1255402816697</v>
      </c>
      <c r="AU57" s="19">
        <v>10.16</v>
      </c>
      <c r="AV57" s="19">
        <v>10.631065742181701</v>
      </c>
      <c r="AW57" s="19">
        <v>9.6484530931406702</v>
      </c>
      <c r="AX57" s="19">
        <v>9.8183816931639001</v>
      </c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8"/>
        <v>10.513901132181152</v>
      </c>
      <c r="BK57" s="18"/>
      <c r="BL57" s="21">
        <v>16.484118479565101</v>
      </c>
      <c r="BM57" s="21">
        <v>16.559999999999398</v>
      </c>
      <c r="BN57" s="21">
        <v>16.464500000000001</v>
      </c>
      <c r="BO57" s="21">
        <v>16.233579937211001</v>
      </c>
      <c r="BP57" s="21">
        <v>16.430620382573199</v>
      </c>
      <c r="BQ57" s="21">
        <v>16.031088118811901</v>
      </c>
      <c r="BR57" s="38">
        <v>16.435063</v>
      </c>
      <c r="BS57" s="71">
        <v>16.4102280792766</v>
      </c>
      <c r="BT57" s="21">
        <v>15.554083887787799</v>
      </c>
      <c r="BU57" s="21">
        <v>16.497030211912499</v>
      </c>
      <c r="BV57" s="21">
        <v>16.471647164716472</v>
      </c>
      <c r="BW57" s="21">
        <v>16.6892935575829</v>
      </c>
      <c r="BX57" s="21">
        <v>16.3551</v>
      </c>
      <c r="BY57" s="21">
        <v>16.504721886025301</v>
      </c>
      <c r="BZ57" s="21"/>
      <c r="CA57" s="21">
        <v>16.607220240180201</v>
      </c>
      <c r="CB57" s="21">
        <v>15.836105244489399</v>
      </c>
      <c r="CC57" s="21">
        <v>16.4374027920332</v>
      </c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29"/>
        <v>16.353047234244997</v>
      </c>
      <c r="CQ57" s="22">
        <v>13.356725543962201</v>
      </c>
      <c r="CR57" s="22">
        <v>13.6199999999995</v>
      </c>
      <c r="CS57" s="22">
        <v>13.7584</v>
      </c>
      <c r="CT57" s="22">
        <v>13.289532050923</v>
      </c>
      <c r="CU57" s="22">
        <v>13.7114481530029</v>
      </c>
      <c r="CV57" s="22">
        <v>13.2180762376238</v>
      </c>
      <c r="CW57" s="39">
        <v>13.484168</v>
      </c>
      <c r="CX57" s="72">
        <v>13.6363870439918</v>
      </c>
      <c r="CY57" s="22"/>
      <c r="CZ57" s="22">
        <v>13.906644357487901</v>
      </c>
      <c r="DA57" s="22">
        <v>14.215421542154218</v>
      </c>
      <c r="DB57" s="22">
        <v>13.7188516732382</v>
      </c>
      <c r="DC57" s="22">
        <v>13.3802</v>
      </c>
      <c r="DD57" s="22">
        <v>13.768421224010501</v>
      </c>
      <c r="DE57" s="22"/>
      <c r="DF57" s="22"/>
      <c r="DG57" s="22">
        <v>12.9699820217075</v>
      </c>
      <c r="DH57" s="22">
        <v>13.7195125904375</v>
      </c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30"/>
        <v>13.583584695902601</v>
      </c>
    </row>
    <row r="58" spans="1:124">
      <c r="A58">
        <v>29</v>
      </c>
      <c r="B58" s="7">
        <v>13.538838927858899</v>
      </c>
      <c r="C58" s="7">
        <v>13.829999999999499</v>
      </c>
      <c r="D58" s="7">
        <v>14.258699999999999</v>
      </c>
      <c r="E58" s="7">
        <v>13.8142764141404</v>
      </c>
      <c r="F58" s="7">
        <v>14.0310332479416</v>
      </c>
      <c r="G58" s="7">
        <v>13.2787346534653</v>
      </c>
      <c r="H58" s="36">
        <v>13.109714</v>
      </c>
      <c r="I58" s="8">
        <v>13.841637580238</v>
      </c>
      <c r="J58" s="7">
        <v>13.1933429042285</v>
      </c>
      <c r="K58" s="7">
        <v>13.522983236146301</v>
      </c>
      <c r="L58" s="7">
        <v>13.96339633963396</v>
      </c>
      <c r="M58" s="7">
        <v>13.795952788352499</v>
      </c>
      <c r="N58" s="7">
        <v>13.4087</v>
      </c>
      <c r="O58" s="7">
        <v>14.151712551360699</v>
      </c>
      <c r="P58" s="7">
        <v>13.89</v>
      </c>
      <c r="Q58" s="7">
        <v>13.7818114507874</v>
      </c>
      <c r="R58" s="7">
        <v>13.6575059515903</v>
      </c>
      <c r="S58" s="7">
        <v>14.188039769589601</v>
      </c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27"/>
        <v>13.736465545296277</v>
      </c>
      <c r="AF58" s="18"/>
      <c r="AG58" s="19">
        <v>10.257163102494401</v>
      </c>
      <c r="AH58" s="20">
        <v>10.539999999999599</v>
      </c>
      <c r="AI58" s="19">
        <v>11.096</v>
      </c>
      <c r="AJ58" s="19">
        <v>10.502735875169501</v>
      </c>
      <c r="AK58" s="19">
        <v>11.1210158852709</v>
      </c>
      <c r="AL58" s="19">
        <v>10.814059405940601</v>
      </c>
      <c r="AM58" s="37">
        <v>10.098734</v>
      </c>
      <c r="AN58" s="70">
        <v>10.564568243851401</v>
      </c>
      <c r="AO58" s="19"/>
      <c r="AP58" s="20">
        <v>10.7736255673953</v>
      </c>
      <c r="AQ58" s="20">
        <v>11.539153915391537</v>
      </c>
      <c r="AR58" s="19">
        <v>11.164024231447399</v>
      </c>
      <c r="AS58" s="19">
        <v>10.3697</v>
      </c>
      <c r="AT58" s="20">
        <v>11.2524291809362</v>
      </c>
      <c r="AU58" s="19">
        <v>10.3</v>
      </c>
      <c r="AV58" s="19">
        <v>10.818705369934801</v>
      </c>
      <c r="AW58" s="19">
        <v>9.8251076381063491</v>
      </c>
      <c r="AX58" s="19">
        <v>9.9832090062760095</v>
      </c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8"/>
        <v>10.648248907189059</v>
      </c>
      <c r="BK58" s="18"/>
      <c r="BL58" s="21">
        <v>16.525511506002299</v>
      </c>
      <c r="BM58" s="21">
        <v>16.599999999999401</v>
      </c>
      <c r="BN58" s="21">
        <v>16.555800000000001</v>
      </c>
      <c r="BO58" s="21">
        <v>16.2531366333661</v>
      </c>
      <c r="BP58" s="21">
        <v>16.4869243066086</v>
      </c>
      <c r="BQ58" s="21">
        <v>16.0922792079208</v>
      </c>
      <c r="BR58" s="38">
        <v>16.485085999999999</v>
      </c>
      <c r="BS58" s="71">
        <v>16.479536761464999</v>
      </c>
      <c r="BT58" s="21">
        <v>15.6040838877878</v>
      </c>
      <c r="BU58" s="21">
        <v>16.5380765120332</v>
      </c>
      <c r="BV58" s="21">
        <v>16.519651965196516</v>
      </c>
      <c r="BW58" s="21">
        <v>16.7471182523938</v>
      </c>
      <c r="BX58" s="21">
        <v>16.404800000000002</v>
      </c>
      <c r="BY58" s="21">
        <v>16.559355911634398</v>
      </c>
      <c r="BZ58" s="21"/>
      <c r="CA58" s="21">
        <v>16.644075422600501</v>
      </c>
      <c r="CB58" s="21">
        <v>15.9112982828602</v>
      </c>
      <c r="CC58" s="21">
        <v>16.500835047592101</v>
      </c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29"/>
        <v>16.406327629262393</v>
      </c>
      <c r="CQ58" s="22">
        <v>13.4342581926992</v>
      </c>
      <c r="CR58" s="22">
        <v>13.7799999999995</v>
      </c>
      <c r="CS58" s="22">
        <v>13.807600000000001</v>
      </c>
      <c r="CT58" s="22">
        <v>13.345112112312</v>
      </c>
      <c r="CU58" s="22">
        <v>13.806093866352599</v>
      </c>
      <c r="CV58" s="22">
        <v>13.319397029703</v>
      </c>
      <c r="CW58" s="39">
        <v>13.579078000000001</v>
      </c>
      <c r="CX58" s="72">
        <v>13.7327861049106</v>
      </c>
      <c r="CY58" s="22"/>
      <c r="CZ58" s="22">
        <v>13.9736450075044</v>
      </c>
      <c r="DA58" s="22">
        <v>14.287428742874283</v>
      </c>
      <c r="DB58" s="22">
        <v>13.807620556539099</v>
      </c>
      <c r="DC58" s="22">
        <v>13.4757</v>
      </c>
      <c r="DD58" s="22">
        <v>13.8702036721049</v>
      </c>
      <c r="DE58" s="22"/>
      <c r="DF58" s="22"/>
      <c r="DG58" s="22">
        <v>13.0632417898382</v>
      </c>
      <c r="DH58" s="22">
        <v>13.7881653266468</v>
      </c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30"/>
        <v>13.671355360098973</v>
      </c>
    </row>
    <row r="59" spans="1:124">
      <c r="A59">
        <v>30</v>
      </c>
      <c r="B59" s="7">
        <v>13.622626947566999</v>
      </c>
      <c r="C59" s="7">
        <v>13.9599999999995</v>
      </c>
      <c r="D59" s="7">
        <v>14.3584</v>
      </c>
      <c r="E59" s="7">
        <v>13.913538632946</v>
      </c>
      <c r="F59" s="7">
        <v>14.151682790962701</v>
      </c>
      <c r="G59" s="7">
        <v>13.429602970296999</v>
      </c>
      <c r="H59" s="36">
        <v>13.229587</v>
      </c>
      <c r="I59" s="8">
        <v>13.988932232092001</v>
      </c>
      <c r="J59" s="7">
        <v>13.3333429042285</v>
      </c>
      <c r="K59" s="7">
        <v>13.629669402747201</v>
      </c>
      <c r="L59" s="7">
        <v>14.071407140714072</v>
      </c>
      <c r="M59" s="7">
        <v>13.905965931179701</v>
      </c>
      <c r="N59" s="7">
        <v>13.5419</v>
      </c>
      <c r="O59" s="7">
        <v>14.274308424707201</v>
      </c>
      <c r="P59" s="7">
        <v>13.99</v>
      </c>
      <c r="Q59" s="7">
        <v>13.8236432253877</v>
      </c>
      <c r="R59" s="7">
        <v>13.7938046948434</v>
      </c>
      <c r="S59" s="7">
        <v>14.321150399956499</v>
      </c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27"/>
        <v>13.85219792764603</v>
      </c>
      <c r="AF59" s="18"/>
      <c r="AG59" s="19">
        <v>10.367467899302801</v>
      </c>
      <c r="AH59" s="20">
        <v>10.6799999999996</v>
      </c>
      <c r="AI59" s="19">
        <v>11.2265</v>
      </c>
      <c r="AJ59" s="19">
        <v>10.656472118401901</v>
      </c>
      <c r="AK59" s="19">
        <v>11.223416018465301</v>
      </c>
      <c r="AL59" s="19">
        <v>10.9558554455446</v>
      </c>
      <c r="AM59" s="37">
        <v>10.282857999999999</v>
      </c>
      <c r="AN59" s="70">
        <v>10.689426261783099</v>
      </c>
      <c r="AO59" s="19"/>
      <c r="AP59" s="20">
        <v>10.8339256518222</v>
      </c>
      <c r="AQ59" s="20">
        <v>11.623162316231628</v>
      </c>
      <c r="AR59" s="19">
        <v>11.279659626461299</v>
      </c>
      <c r="AS59" s="19">
        <v>10.4884</v>
      </c>
      <c r="AT59" s="20">
        <v>11.346300025957399</v>
      </c>
      <c r="AU59" s="19">
        <v>10.42</v>
      </c>
      <c r="AV59" s="19">
        <v>10.9259361363154</v>
      </c>
      <c r="AW59" s="19">
        <v>9.9896280328260207</v>
      </c>
      <c r="AX59" s="19">
        <v>10.156132981642401</v>
      </c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8"/>
        <v>10.773243559691391</v>
      </c>
      <c r="BK59" s="18"/>
      <c r="BL59" s="21">
        <v>16.561486054178701</v>
      </c>
      <c r="BM59" s="21">
        <v>16.6599999999994</v>
      </c>
      <c r="BN59" s="21">
        <v>16.611000000000001</v>
      </c>
      <c r="BO59" s="21">
        <v>16.267608021012698</v>
      </c>
      <c r="BP59" s="21">
        <v>16.543824028955498</v>
      </c>
      <c r="BQ59" s="21">
        <v>16.174082178217802</v>
      </c>
      <c r="BR59" s="38">
        <v>16.534341999999999</v>
      </c>
      <c r="BS59" s="71">
        <v>16.5365675427722</v>
      </c>
      <c r="BT59" s="21">
        <v>15.634083887787799</v>
      </c>
      <c r="BU59" s="21">
        <v>16.588078369493999</v>
      </c>
      <c r="BV59" s="21">
        <v>16.579657965796585</v>
      </c>
      <c r="BW59" s="21">
        <v>16.789079175004598</v>
      </c>
      <c r="BX59" s="21">
        <v>16.464300000000001</v>
      </c>
      <c r="BY59" s="21">
        <v>16.611415023688799</v>
      </c>
      <c r="BZ59" s="21"/>
      <c r="CA59" s="21">
        <v>16.668080300848899</v>
      </c>
      <c r="CB59" s="21">
        <v>15.9744793514327</v>
      </c>
      <c r="CC59" s="21">
        <v>16.553243152010001</v>
      </c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29"/>
        <v>16.455960414776452</v>
      </c>
      <c r="CQ59" s="22">
        <v>13.517559738620401</v>
      </c>
      <c r="CR59" s="22">
        <v>13.899999999999499</v>
      </c>
      <c r="CS59" s="22">
        <v>13.999700000000001</v>
      </c>
      <c r="CT59" s="22">
        <v>13.4282991161637</v>
      </c>
      <c r="CU59" s="22">
        <v>13.891283469287799</v>
      </c>
      <c r="CV59" s="22">
        <v>13.3912089108911</v>
      </c>
      <c r="CW59" s="39">
        <v>13.680324000000001</v>
      </c>
      <c r="CX59" s="72">
        <v>13.8196488679348</v>
      </c>
      <c r="CY59" s="22"/>
      <c r="CZ59" s="22">
        <v>14.0378982109667</v>
      </c>
      <c r="DA59" s="22">
        <v>14.359435943594363</v>
      </c>
      <c r="DB59" s="22">
        <v>13.879648285978201</v>
      </c>
      <c r="DC59" s="22">
        <v>13.575200000000001</v>
      </c>
      <c r="DD59" s="22">
        <v>13.9559871027555</v>
      </c>
      <c r="DE59" s="22"/>
      <c r="DF59" s="22"/>
      <c r="DG59" s="22">
        <v>13.153956756175299</v>
      </c>
      <c r="DH59" s="22">
        <v>13.8753397392816</v>
      </c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30"/>
        <v>13.764366009443263</v>
      </c>
    </row>
    <row r="60" spans="1:124">
      <c r="A60">
        <v>31</v>
      </c>
      <c r="B60" s="7">
        <v>13.7514377950291</v>
      </c>
      <c r="C60" s="7">
        <v>14.0499999999995</v>
      </c>
      <c r="D60" s="7">
        <v>14.5443</v>
      </c>
      <c r="E60" s="7">
        <v>14.0262801673961</v>
      </c>
      <c r="F60" s="7">
        <v>14.2923450830375</v>
      </c>
      <c r="G60" s="7">
        <v>13.527616831683201</v>
      </c>
      <c r="H60" s="36">
        <v>13.343408</v>
      </c>
      <c r="I60" s="8">
        <v>14.076691270164201</v>
      </c>
      <c r="J60" s="7">
        <v>13.4833429042285</v>
      </c>
      <c r="K60" s="7">
        <v>13.744061411897301</v>
      </c>
      <c r="L60" s="7">
        <v>14.167416741674174</v>
      </c>
      <c r="M60" s="7">
        <v>14.0968522438656</v>
      </c>
      <c r="N60" s="7">
        <v>13.6751</v>
      </c>
      <c r="O60" s="7">
        <v>14.377721276998001</v>
      </c>
      <c r="P60" s="7">
        <v>14.09</v>
      </c>
      <c r="Q60" s="7">
        <v>13.871220721211399</v>
      </c>
      <c r="R60" s="7">
        <v>13.914459678507001</v>
      </c>
      <c r="S60" s="7">
        <v>14.4489524367191</v>
      </c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27"/>
        <v>13.971178142356147</v>
      </c>
      <c r="AF60" s="18"/>
      <c r="AG60" s="19">
        <v>10.510309956586701</v>
      </c>
      <c r="AH60" s="20">
        <v>10.809999999999601</v>
      </c>
      <c r="AI60" s="19">
        <v>11.436199999999999</v>
      </c>
      <c r="AJ60" s="19">
        <v>10.7623810914349</v>
      </c>
      <c r="AK60" s="19">
        <v>11.3366067183207</v>
      </c>
      <c r="AL60" s="19">
        <v>11.0789415841584</v>
      </c>
      <c r="AM60" s="37">
        <v>10.383073</v>
      </c>
      <c r="AN60" s="70">
        <v>10.8210716202629</v>
      </c>
      <c r="AO60" s="19"/>
      <c r="AP60" s="20">
        <v>10.9493258003082</v>
      </c>
      <c r="AQ60" s="20">
        <v>11.719171917191716</v>
      </c>
      <c r="AR60" s="19">
        <v>11.4231246442888</v>
      </c>
      <c r="AS60" s="19">
        <v>10.6328</v>
      </c>
      <c r="AT60" s="20">
        <v>11.4387594748579</v>
      </c>
      <c r="AU60" s="19">
        <v>10.56</v>
      </c>
      <c r="AV60" s="19">
        <v>10.989112069860999</v>
      </c>
      <c r="AW60" s="19">
        <v>10.1756747118386</v>
      </c>
      <c r="AX60" s="19">
        <v>10.3161316036286</v>
      </c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8"/>
        <v>10.902510834866943</v>
      </c>
      <c r="BK60" s="18"/>
      <c r="BL60" s="21">
        <v>16.614901981283602</v>
      </c>
      <c r="BM60" s="21">
        <v>16.689999999999401</v>
      </c>
      <c r="BN60" s="21">
        <v>16.6875</v>
      </c>
      <c r="BO60" s="21">
        <v>16.293104085297401</v>
      </c>
      <c r="BP60" s="21">
        <v>16.606261910812101</v>
      </c>
      <c r="BQ60" s="21">
        <v>16.229245544554502</v>
      </c>
      <c r="BR60" s="38">
        <v>16.588826999999998</v>
      </c>
      <c r="BS60" s="71">
        <v>16.598024226772299</v>
      </c>
      <c r="BT60" s="21">
        <v>15.714083887787799</v>
      </c>
      <c r="BU60" s="21">
        <v>16.6349583880118</v>
      </c>
      <c r="BV60" s="21">
        <v>16.627662766276629</v>
      </c>
      <c r="BW60" s="21">
        <v>16.839952343865001</v>
      </c>
      <c r="BX60" s="21">
        <v>16.515899999999998</v>
      </c>
      <c r="BY60" s="21">
        <v>16.662876925667799</v>
      </c>
      <c r="BZ60" s="21"/>
      <c r="CA60" s="21">
        <v>16.732521890007401</v>
      </c>
      <c r="CB60" s="21">
        <v>16.025504828654</v>
      </c>
      <c r="CC60" s="21">
        <v>16.604243207164799</v>
      </c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29"/>
        <v>16.50973935212674</v>
      </c>
      <c r="CQ60" s="22">
        <v>13.6002232485272</v>
      </c>
      <c r="CR60" s="22">
        <v>14.009999999999501</v>
      </c>
      <c r="CS60" s="22">
        <v>14.0662</v>
      </c>
      <c r="CT60" s="22">
        <v>13.526543728253399</v>
      </c>
      <c r="CU60" s="22">
        <v>13.975312349895299</v>
      </c>
      <c r="CV60" s="22">
        <v>13.5156089108911</v>
      </c>
      <c r="CW60" s="39">
        <v>13.770554000000001</v>
      </c>
      <c r="CX60" s="72">
        <v>13.8967510031248</v>
      </c>
      <c r="CY60" s="22"/>
      <c r="CZ60" s="22">
        <v>14.0945666884801</v>
      </c>
      <c r="DA60" s="22">
        <v>14.431443144314429</v>
      </c>
      <c r="DB60" s="22">
        <v>13.960155078562799</v>
      </c>
      <c r="DC60" s="22">
        <v>13.6633</v>
      </c>
      <c r="DD60" s="22">
        <v>14.049467306648401</v>
      </c>
      <c r="DE60" s="22"/>
      <c r="DF60" s="22"/>
      <c r="DG60" s="22">
        <v>13.2301554172703</v>
      </c>
      <c r="DH60" s="22">
        <v>13.975758089049499</v>
      </c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30"/>
        <v>13.851069264334457</v>
      </c>
    </row>
    <row r="61" spans="1:124">
      <c r="A61">
        <v>32</v>
      </c>
      <c r="B61" s="7">
        <v>13.8845221066716</v>
      </c>
      <c r="C61" s="7">
        <v>14.169999999999501</v>
      </c>
      <c r="D61" s="7">
        <v>14.6576</v>
      </c>
      <c r="E61" s="7">
        <v>14.092801216773299</v>
      </c>
      <c r="F61" s="7">
        <v>14.414824446415</v>
      </c>
      <c r="G61" s="7">
        <v>13.575399009901</v>
      </c>
      <c r="H61" s="36">
        <v>13.467840000000001</v>
      </c>
      <c r="I61" s="8">
        <v>14.208580408045799</v>
      </c>
      <c r="J61" s="7">
        <v>13.623342904228499</v>
      </c>
      <c r="K61" s="7">
        <v>13.8598036739749</v>
      </c>
      <c r="L61" s="7">
        <v>14.275427542754272</v>
      </c>
      <c r="M61" s="7">
        <v>14.2267470254129</v>
      </c>
      <c r="N61" s="7">
        <v>13.7921</v>
      </c>
      <c r="O61" s="7">
        <v>14.4841688947355</v>
      </c>
      <c r="P61" s="7">
        <v>14.2</v>
      </c>
      <c r="Q61" s="7">
        <v>13.961006677593801</v>
      </c>
      <c r="R61" s="7">
        <v>14.025887630258101</v>
      </c>
      <c r="S61" s="7">
        <v>14.564948983456601</v>
      </c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27"/>
        <v>14.082500028901151</v>
      </c>
      <c r="AF61" s="18"/>
      <c r="AG61" s="19">
        <v>10.6329564708759</v>
      </c>
      <c r="AH61" s="20">
        <v>10.9399999999996</v>
      </c>
      <c r="AI61" s="19">
        <v>11.561</v>
      </c>
      <c r="AJ61" s="19">
        <v>10.908813835116501</v>
      </c>
      <c r="AK61" s="19">
        <v>11.457148463508799</v>
      </c>
      <c r="AL61" s="19">
        <v>11.1663594059406</v>
      </c>
      <c r="AM61" s="37">
        <v>10.513890999999999</v>
      </c>
      <c r="AN61" s="70">
        <v>10.917368317975001</v>
      </c>
      <c r="AO61" s="19"/>
      <c r="AP61" s="20">
        <v>11.1503318178695</v>
      </c>
      <c r="AQ61" s="20">
        <v>11.815181518151817</v>
      </c>
      <c r="AR61" s="19">
        <v>11.507372386999901</v>
      </c>
      <c r="AS61" s="19">
        <v>10.7631</v>
      </c>
      <c r="AT61" s="20">
        <v>11.523535810992801</v>
      </c>
      <c r="AU61" s="19">
        <v>10.7</v>
      </c>
      <c r="AV61" s="19">
        <v>11.206128600656299</v>
      </c>
      <c r="AW61" s="19">
        <v>10.346579218387401</v>
      </c>
      <c r="AX61" s="19">
        <v>10.5029234383264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8"/>
        <v>11.036040604988266</v>
      </c>
      <c r="BK61" s="18"/>
      <c r="BL61" s="21">
        <v>16.672701290274201</v>
      </c>
      <c r="BM61" s="21">
        <v>16.739999999999402</v>
      </c>
      <c r="BN61" s="21">
        <v>16.769300000000001</v>
      </c>
      <c r="BO61" s="21">
        <v>16.450170309546898</v>
      </c>
      <c r="BP61" s="21">
        <v>16.6572766411008</v>
      </c>
      <c r="BQ61" s="21">
        <v>16.2978118811881</v>
      </c>
      <c r="BR61" s="38">
        <v>16.629947999999999</v>
      </c>
      <c r="BS61" s="71">
        <v>16.647878021785701</v>
      </c>
      <c r="BT61" s="21">
        <v>15.794083887787799</v>
      </c>
      <c r="BU61" s="21">
        <v>16.667382367590299</v>
      </c>
      <c r="BV61" s="21">
        <v>16.687668766876683</v>
      </c>
      <c r="BW61" s="21">
        <v>16.875570179830799</v>
      </c>
      <c r="BX61" s="21">
        <v>16.565899999999999</v>
      </c>
      <c r="BY61" s="21">
        <v>16.719809496548201</v>
      </c>
      <c r="BZ61" s="21"/>
      <c r="CA61" s="21">
        <v>16.822658254159599</v>
      </c>
      <c r="CB61" s="21">
        <v>16.081180545090501</v>
      </c>
      <c r="CC61" s="21">
        <v>16.658969787422901</v>
      </c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si="29"/>
        <v>16.572841731129522</v>
      </c>
      <c r="CQ61" s="22">
        <v>13.686928771074101</v>
      </c>
      <c r="CR61" s="22">
        <v>14.1199999999995</v>
      </c>
      <c r="CS61" s="22">
        <v>14.204599999999999</v>
      </c>
      <c r="CT61" s="22">
        <v>13.6393646745043</v>
      </c>
      <c r="CU61" s="22">
        <v>14.047747519144099</v>
      </c>
      <c r="CV61" s="22">
        <v>13.592858415841601</v>
      </c>
      <c r="CW61" s="39">
        <v>13.861117</v>
      </c>
      <c r="CX61" s="72">
        <v>13.974063188292201</v>
      </c>
      <c r="CY61" s="22"/>
      <c r="CZ61" s="22">
        <v>14.1867702444206</v>
      </c>
      <c r="DA61" s="22">
        <v>14.503450345034508</v>
      </c>
      <c r="DB61" s="22">
        <v>14.0539116514833</v>
      </c>
      <c r="DC61" s="22">
        <v>13.74</v>
      </c>
      <c r="DD61" s="22">
        <v>14.139484807503299</v>
      </c>
      <c r="DE61" s="22"/>
      <c r="DF61" s="22"/>
      <c r="DG61" s="22">
        <v>13.3067855861123</v>
      </c>
      <c r="DH61" s="22">
        <v>14.0457459622861</v>
      </c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si="30"/>
        <v>13.940188544379732</v>
      </c>
    </row>
    <row r="62" spans="1:124">
      <c r="A62">
        <v>33</v>
      </c>
      <c r="B62" s="7">
        <v>14.026246238823299</v>
      </c>
      <c r="C62" s="7">
        <v>14.2699999999995</v>
      </c>
      <c r="D62" s="7">
        <v>14.7539</v>
      </c>
      <c r="E62" s="7">
        <v>14.2006881019846</v>
      </c>
      <c r="F62" s="7">
        <v>14.5440952935478</v>
      </c>
      <c r="G62" s="7">
        <v>13.689143564356399</v>
      </c>
      <c r="H62" s="36">
        <v>13.606593</v>
      </c>
      <c r="I62" s="8">
        <v>14.321147573216599</v>
      </c>
      <c r="J62" s="7">
        <v>13.793342904228499</v>
      </c>
      <c r="K62" s="7">
        <v>13.9852831463896</v>
      </c>
      <c r="L62" s="7">
        <v>14.371437143714374</v>
      </c>
      <c r="M62" s="7">
        <v>14.348489279782701</v>
      </c>
      <c r="N62" s="7">
        <v>13.9145</v>
      </c>
      <c r="O62" s="7">
        <v>14.5708639050602</v>
      </c>
      <c r="P62" s="7">
        <v>14.3</v>
      </c>
      <c r="Q62" s="7">
        <v>14.0593573793325</v>
      </c>
      <c r="R62" s="7">
        <v>14.139271206963601</v>
      </c>
      <c r="S62" s="7">
        <v>14.6551366722735</v>
      </c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27"/>
        <v>14.197194189426291</v>
      </c>
      <c r="AF62" s="18"/>
      <c r="AG62" s="19">
        <v>10.733778860794599</v>
      </c>
      <c r="AH62" s="20">
        <v>11.069999999999601</v>
      </c>
      <c r="AI62" s="19">
        <v>11.7403</v>
      </c>
      <c r="AJ62" s="19">
        <v>11.0828664591193</v>
      </c>
      <c r="AK62" s="19">
        <v>11.5555349175501</v>
      </c>
      <c r="AL62" s="19">
        <v>11.2339227722772</v>
      </c>
      <c r="AM62" s="37">
        <v>10.650454999999999</v>
      </c>
      <c r="AN62" s="70">
        <v>11.062008240306399</v>
      </c>
      <c r="AO62" s="19"/>
      <c r="AP62" s="20">
        <v>11.2792948288344</v>
      </c>
      <c r="AQ62" s="20">
        <v>11.911191119111905</v>
      </c>
      <c r="AR62" s="19">
        <v>11.6418176840446</v>
      </c>
      <c r="AS62" s="19">
        <v>10.8888</v>
      </c>
      <c r="AT62" s="20">
        <v>11.620681398486299</v>
      </c>
      <c r="AU62" s="19">
        <v>10.83</v>
      </c>
      <c r="AV62" s="19">
        <v>11.3902357470733</v>
      </c>
      <c r="AW62" s="19">
        <v>10.507548106326499</v>
      </c>
      <c r="AX62" s="19">
        <v>10.6564916593251</v>
      </c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8"/>
        <v>11.167936870191136</v>
      </c>
      <c r="BK62" s="18"/>
      <c r="BL62" s="21">
        <v>16.732120343077401</v>
      </c>
      <c r="BM62" s="21">
        <v>16.779999999999401</v>
      </c>
      <c r="BN62" s="21">
        <v>16.822399999999998</v>
      </c>
      <c r="BO62" s="21">
        <v>16.485077821576301</v>
      </c>
      <c r="BP62" s="21">
        <v>16.708701745313999</v>
      </c>
      <c r="BQ62" s="21">
        <v>16.3363811881188</v>
      </c>
      <c r="BR62" s="38">
        <v>16.681131000000001</v>
      </c>
      <c r="BS62" s="71">
        <v>16.700225692164999</v>
      </c>
      <c r="BT62" s="21">
        <v>15.8640838877878</v>
      </c>
      <c r="BU62" s="21">
        <v>16.723742600247501</v>
      </c>
      <c r="BV62" s="21">
        <v>16.735673567356741</v>
      </c>
      <c r="BW62" s="21">
        <v>16.905205496729799</v>
      </c>
      <c r="BX62" s="21">
        <v>16.613399999999999</v>
      </c>
      <c r="BY62" s="21">
        <v>16.7760681643453</v>
      </c>
      <c r="BZ62" s="21"/>
      <c r="CA62" s="21">
        <v>16.903433035882198</v>
      </c>
      <c r="CB62" s="21">
        <v>16.169008884282398</v>
      </c>
      <c r="CC62" s="21">
        <v>16.716647170748701</v>
      </c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29"/>
        <v>16.626664741037136</v>
      </c>
      <c r="CQ62" s="22">
        <v>13.781637828170499</v>
      </c>
      <c r="CR62" s="22">
        <v>14.239999999999499</v>
      </c>
      <c r="CS62" s="22">
        <v>14.2379</v>
      </c>
      <c r="CT62" s="22">
        <v>13.6983894791155</v>
      </c>
      <c r="CU62" s="22">
        <v>14.127897692158999</v>
      </c>
      <c r="CV62" s="22">
        <v>13.695627722772301</v>
      </c>
      <c r="CW62" s="39">
        <v>13.95514</v>
      </c>
      <c r="CX62" s="72">
        <v>14.0428174425499</v>
      </c>
      <c r="CY62" s="22"/>
      <c r="CZ62" s="22">
        <v>14.2394332150194</v>
      </c>
      <c r="DA62" s="22">
        <v>14.575457545754574</v>
      </c>
      <c r="DB62" s="22">
        <v>14.1318635855203</v>
      </c>
      <c r="DC62" s="22">
        <v>13.8277</v>
      </c>
      <c r="DD62" s="22">
        <v>14.2216854313006</v>
      </c>
      <c r="DE62" s="22"/>
      <c r="DF62" s="22"/>
      <c r="DG62" s="22">
        <v>13.388303728714</v>
      </c>
      <c r="DH62" s="22">
        <v>14.1162475586644</v>
      </c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30"/>
        <v>14.018673415315998</v>
      </c>
    </row>
    <row r="63" spans="1:124">
      <c r="A63">
        <v>34</v>
      </c>
      <c r="B63" s="7">
        <v>14.105515681631299</v>
      </c>
      <c r="C63" s="7">
        <v>14.3699999999995</v>
      </c>
      <c r="D63" s="7">
        <v>14.903499999999999</v>
      </c>
      <c r="E63" s="7">
        <v>14.2584734348581</v>
      </c>
      <c r="F63" s="7">
        <v>14.6570070816366</v>
      </c>
      <c r="G63" s="7">
        <v>13.783045544554501</v>
      </c>
      <c r="H63" s="36">
        <v>13.719359000000001</v>
      </c>
      <c r="I63" s="8">
        <v>14.452146776690901</v>
      </c>
      <c r="J63" s="7">
        <v>13.873342904228499</v>
      </c>
      <c r="K63" s="7">
        <v>14.1300104397569</v>
      </c>
      <c r="L63" s="7">
        <v>14.467446744674461</v>
      </c>
      <c r="M63" s="7">
        <v>14.476925540162201</v>
      </c>
      <c r="N63" s="7">
        <v>14.0533</v>
      </c>
      <c r="O63" s="7">
        <v>14.6847839193466</v>
      </c>
      <c r="P63" s="7">
        <v>14.41</v>
      </c>
      <c r="Q63" s="7">
        <v>14.198816820971301</v>
      </c>
      <c r="R63" s="7">
        <v>14.2571806028142</v>
      </c>
      <c r="S63" s="7">
        <v>14.753079111436699</v>
      </c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27"/>
        <v>14.308551866820096</v>
      </c>
      <c r="AF63" s="18"/>
      <c r="AG63" s="19">
        <v>10.8669081264254</v>
      </c>
      <c r="AH63" s="20">
        <v>11.2099999999995</v>
      </c>
      <c r="AI63" s="19">
        <v>11.8926</v>
      </c>
      <c r="AJ63" s="19">
        <v>11.182480750480201</v>
      </c>
      <c r="AK63" s="19">
        <v>11.654430191311899</v>
      </c>
      <c r="AL63" s="19">
        <v>11.330797029703</v>
      </c>
      <c r="AM63" s="37">
        <v>10.779693</v>
      </c>
      <c r="AN63" s="70">
        <v>11.196523499768601</v>
      </c>
      <c r="AO63" s="19"/>
      <c r="AP63" s="20">
        <v>11.3685318109665</v>
      </c>
      <c r="AQ63" s="20">
        <v>12.019201920192017</v>
      </c>
      <c r="AR63" s="19">
        <v>11.743302015507901</v>
      </c>
      <c r="AS63" s="19">
        <v>11.0069</v>
      </c>
      <c r="AT63" s="20">
        <v>11.7495475746304</v>
      </c>
      <c r="AU63" s="19">
        <v>10.95</v>
      </c>
      <c r="AV63" s="19">
        <v>11.5913355497234</v>
      </c>
      <c r="AW63" s="19">
        <v>10.6764025782029</v>
      </c>
      <c r="AX63" s="19">
        <v>10.8160254738647</v>
      </c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8"/>
        <v>11.296157618869202</v>
      </c>
      <c r="BK63" s="18"/>
      <c r="BL63" s="21">
        <v>16.759013002461302</v>
      </c>
      <c r="BM63" s="21">
        <v>16.849999999999401</v>
      </c>
      <c r="BN63" s="21">
        <v>16.8766</v>
      </c>
      <c r="BO63" s="21">
        <v>16.552849801547101</v>
      </c>
      <c r="BP63" s="21">
        <v>16.7610639412718</v>
      </c>
      <c r="BQ63" s="21">
        <v>16.395341584158398</v>
      </c>
      <c r="BR63" s="38">
        <v>16.724495000000001</v>
      </c>
      <c r="BS63" s="71">
        <v>16.755614183338899</v>
      </c>
      <c r="BT63" s="21">
        <v>15.904083887787801</v>
      </c>
      <c r="BU63" s="21">
        <v>16.7640771094947</v>
      </c>
      <c r="BV63" s="21">
        <v>16.783678367836785</v>
      </c>
      <c r="BW63" s="21">
        <v>16.955909220021301</v>
      </c>
      <c r="BX63" s="21">
        <v>16.659099999999999</v>
      </c>
      <c r="BY63" s="21">
        <v>16.8213600580888</v>
      </c>
      <c r="BZ63" s="21"/>
      <c r="CA63" s="21">
        <v>16.936880490305398</v>
      </c>
      <c r="CB63" s="21">
        <v>16.246919644896099</v>
      </c>
      <c r="CC63" s="21">
        <v>16.771815711196801</v>
      </c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29"/>
        <v>16.677576588376741</v>
      </c>
      <c r="CQ63" s="22">
        <v>13.867123814281999</v>
      </c>
      <c r="CR63" s="22">
        <v>14.339999999999501</v>
      </c>
      <c r="CS63" s="22">
        <v>14.3346</v>
      </c>
      <c r="CT63" s="22">
        <v>13.7459854784366</v>
      </c>
      <c r="CU63" s="22">
        <v>14.215839646436001</v>
      </c>
      <c r="CV63" s="22">
        <v>13.7559267326733</v>
      </c>
      <c r="CW63" s="39">
        <v>14.059288</v>
      </c>
      <c r="CX63" s="72">
        <v>14.1313005454316</v>
      </c>
      <c r="CY63" s="22"/>
      <c r="CZ63" s="22">
        <v>14.2792671395267</v>
      </c>
      <c r="DA63" s="22">
        <v>14.647464746474654</v>
      </c>
      <c r="DB63" s="22">
        <v>14.210070535324901</v>
      </c>
      <c r="DC63" s="22">
        <v>13.905200000000001</v>
      </c>
      <c r="DD63" s="22">
        <v>14.2963705061523</v>
      </c>
      <c r="DE63" s="22"/>
      <c r="DF63" s="22"/>
      <c r="DG63" s="22">
        <v>13.4643598986443</v>
      </c>
      <c r="DH63" s="22">
        <v>14.202503750111401</v>
      </c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30"/>
        <v>14.097020052899548</v>
      </c>
    </row>
    <row r="64" spans="1:124">
      <c r="A64">
        <v>35</v>
      </c>
      <c r="B64" s="7">
        <v>14.234343162056501</v>
      </c>
      <c r="C64" s="7">
        <v>14.499999999999501</v>
      </c>
      <c r="D64" s="7">
        <v>15.0063</v>
      </c>
      <c r="E64" s="7">
        <v>14.4454297628482</v>
      </c>
      <c r="F64" s="7">
        <v>14.769099774349099</v>
      </c>
      <c r="G64" s="7">
        <v>13.8929118811881</v>
      </c>
      <c r="H64" s="36">
        <v>13.844246999999999</v>
      </c>
      <c r="I64" s="8">
        <v>14.5554348259232</v>
      </c>
      <c r="J64" s="7">
        <v>13.953342904228499</v>
      </c>
      <c r="K64" s="7">
        <v>14.246028709035</v>
      </c>
      <c r="L64" s="7">
        <v>14.563456345634563</v>
      </c>
      <c r="M64" s="7">
        <v>14.643171807755399</v>
      </c>
      <c r="N64" s="7">
        <v>14.1706</v>
      </c>
      <c r="O64" s="7">
        <v>14.806041037771701</v>
      </c>
      <c r="P64" s="7">
        <v>14.5</v>
      </c>
      <c r="Q64" s="7">
        <v>14.216444733257401</v>
      </c>
      <c r="R64" s="7">
        <v>14.346713707833</v>
      </c>
      <c r="S64" s="7">
        <v>14.8508370936954</v>
      </c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27"/>
        <v>14.419133485865309</v>
      </c>
      <c r="AF64" s="18"/>
      <c r="AG64" s="19">
        <v>10.9794096399345</v>
      </c>
      <c r="AH64" s="20">
        <v>11.3699999999995</v>
      </c>
      <c r="AI64" s="19">
        <v>11.9605</v>
      </c>
      <c r="AJ64" s="19">
        <v>11.3185315921476</v>
      </c>
      <c r="AK64" s="19">
        <v>11.7572105886267</v>
      </c>
      <c r="AL64" s="19">
        <v>11.4201871287129</v>
      </c>
      <c r="AM64" s="37">
        <v>10.91301</v>
      </c>
      <c r="AN64" s="70">
        <v>11.3398455436755</v>
      </c>
      <c r="AO64" s="19"/>
      <c r="AP64" s="20">
        <v>11.473354579192099</v>
      </c>
      <c r="AQ64" s="20">
        <v>12.115211521152119</v>
      </c>
      <c r="AR64" s="19">
        <v>11.85705127045</v>
      </c>
      <c r="AS64" s="19">
        <v>11.1374</v>
      </c>
      <c r="AT64" s="20">
        <v>11.8590987785882</v>
      </c>
      <c r="AU64" s="19">
        <v>11.08</v>
      </c>
      <c r="AV64" s="19">
        <v>11.6872977034266</v>
      </c>
      <c r="AW64" s="19">
        <v>10.8378155808825</v>
      </c>
      <c r="AX64" s="19">
        <v>10.9644211202517</v>
      </c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8"/>
        <v>11.415902649825878</v>
      </c>
      <c r="BK64" s="18"/>
      <c r="BL64" s="21">
        <v>16.805896202526402</v>
      </c>
      <c r="BM64" s="21">
        <v>16.9099999999994</v>
      </c>
      <c r="BN64" s="21">
        <v>16.904</v>
      </c>
      <c r="BO64" s="21">
        <v>16.633696901890001</v>
      </c>
      <c r="BP64" s="21">
        <v>16.812445786271802</v>
      </c>
      <c r="BQ64" s="21">
        <v>16.485222772277201</v>
      </c>
      <c r="BR64" s="38">
        <v>16.763874999999999</v>
      </c>
      <c r="BS64" s="71">
        <v>16.801313195557299</v>
      </c>
      <c r="BT64" s="21">
        <v>15.9940838877878</v>
      </c>
      <c r="BU64" s="21">
        <v>16.833362723917901</v>
      </c>
      <c r="BV64" s="21">
        <v>16.831683168316829</v>
      </c>
      <c r="BW64" s="21">
        <v>17.016688551887</v>
      </c>
      <c r="BX64" s="21">
        <v>16.71</v>
      </c>
      <c r="BY64" s="21">
        <v>16.868721818189599</v>
      </c>
      <c r="BZ64" s="21"/>
      <c r="CA64" s="21">
        <v>17.028317902208201</v>
      </c>
      <c r="CB64" s="21">
        <v>16.3130472372344</v>
      </c>
      <c r="CC64" s="21">
        <v>16.823581054751202</v>
      </c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29"/>
        <v>16.737408011930295</v>
      </c>
      <c r="CQ64" s="22">
        <v>13.9400636270205</v>
      </c>
      <c r="CR64" s="22">
        <v>14.4599999999995</v>
      </c>
      <c r="CS64" s="22">
        <v>14.4069</v>
      </c>
      <c r="CT64" s="22">
        <v>13.8099192397798</v>
      </c>
      <c r="CU64" s="22">
        <v>14.304041454018799</v>
      </c>
      <c r="CV64" s="22">
        <v>13.8196584158416</v>
      </c>
      <c r="CW64" s="39">
        <v>14.116040999999999</v>
      </c>
      <c r="CX64" s="72">
        <v>14.199455586693301</v>
      </c>
      <c r="CY64" s="22"/>
      <c r="CZ64" s="22">
        <v>14.351218628100799</v>
      </c>
      <c r="DA64" s="22">
        <v>14.71947194719472</v>
      </c>
      <c r="DB64" s="22">
        <v>14.2943609319343</v>
      </c>
      <c r="DC64" s="22">
        <v>13.978300000000001</v>
      </c>
      <c r="DD64" s="22">
        <v>14.3715939062325</v>
      </c>
      <c r="DE64" s="22"/>
      <c r="DF64" s="22"/>
      <c r="DG64" s="22">
        <v>13.5634018337503</v>
      </c>
      <c r="DH64" s="22">
        <v>14.2815180823806</v>
      </c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30"/>
        <v>14.174396310196448</v>
      </c>
    </row>
    <row r="65" spans="1:124">
      <c r="A65">
        <v>36</v>
      </c>
      <c r="B65" s="7">
        <v>14.372603286758499</v>
      </c>
      <c r="C65" s="7">
        <v>14.649999999999499</v>
      </c>
      <c r="D65" s="7">
        <v>15.0822</v>
      </c>
      <c r="E65" s="7">
        <v>14.6064963149057</v>
      </c>
      <c r="F65" s="7">
        <v>14.8681316698631</v>
      </c>
      <c r="G65" s="7">
        <v>14.0382069306931</v>
      </c>
      <c r="H65" s="36">
        <v>13.960576</v>
      </c>
      <c r="I65" s="8">
        <v>14.6734795819903</v>
      </c>
      <c r="J65" s="7">
        <v>14.0733429042285</v>
      </c>
      <c r="K65" s="7">
        <v>14.3807804499907</v>
      </c>
      <c r="L65" s="7">
        <v>14.659465946594665</v>
      </c>
      <c r="M65" s="7">
        <v>14.746066426955601</v>
      </c>
      <c r="N65" s="7">
        <v>14.2879</v>
      </c>
      <c r="O65" s="7">
        <v>14.9035767815085</v>
      </c>
      <c r="P65" s="7">
        <v>14.59</v>
      </c>
      <c r="Q65" s="7">
        <v>14.395170478413799</v>
      </c>
      <c r="R65" s="7">
        <v>14.445580951539601</v>
      </c>
      <c r="S65" s="7">
        <v>14.945385808273601</v>
      </c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27"/>
        <v>14.537720196206399</v>
      </c>
      <c r="AF65" s="18"/>
      <c r="AG65" s="19">
        <v>11.1101161624889</v>
      </c>
      <c r="AH65" s="20">
        <v>11.499999999999501</v>
      </c>
      <c r="AI65" s="19">
        <v>12.0847</v>
      </c>
      <c r="AJ65" s="19">
        <v>11.416991520272999</v>
      </c>
      <c r="AK65" s="19">
        <v>11.8660842879077</v>
      </c>
      <c r="AL65" s="19">
        <v>11.566961386138599</v>
      </c>
      <c r="AM65" s="37">
        <v>11.013287</v>
      </c>
      <c r="AN65" s="70">
        <v>11.469173210315301</v>
      </c>
      <c r="AO65" s="19"/>
      <c r="AP65" s="20">
        <v>11.560690130145399</v>
      </c>
      <c r="AQ65" s="20">
        <v>12.223222322232218</v>
      </c>
      <c r="AR65" s="19">
        <v>11.9596252646515</v>
      </c>
      <c r="AS65" s="19">
        <v>11.2616</v>
      </c>
      <c r="AT65" s="20">
        <v>11.970207696793899</v>
      </c>
      <c r="AU65" s="19">
        <v>11.2</v>
      </c>
      <c r="AV65" s="19">
        <v>11.804765853072301</v>
      </c>
      <c r="AW65" s="19">
        <v>10.9835705395251</v>
      </c>
      <c r="AX65" s="19">
        <v>11.1314652607153</v>
      </c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8"/>
        <v>11.536615331426981</v>
      </c>
      <c r="BK65" s="18"/>
      <c r="BL65" s="21">
        <v>16.8566350178527</v>
      </c>
      <c r="BM65" s="21">
        <v>16.949999999999399</v>
      </c>
      <c r="BN65" s="21">
        <v>16.949000000000002</v>
      </c>
      <c r="BO65" s="21">
        <v>16.7170842559945</v>
      </c>
      <c r="BP65" s="21">
        <v>16.861407327011499</v>
      </c>
      <c r="BQ65" s="21">
        <v>16.5618792079208</v>
      </c>
      <c r="BR65" s="38">
        <v>16.813438000000001</v>
      </c>
      <c r="BS65" s="71">
        <v>16.8581126691364</v>
      </c>
      <c r="BT65" s="21">
        <v>16.054083887787801</v>
      </c>
      <c r="BU65" s="21">
        <v>16.881044556410998</v>
      </c>
      <c r="BV65" s="21">
        <v>16.891689168916898</v>
      </c>
      <c r="BW65" s="21">
        <v>17.0615668241275</v>
      </c>
      <c r="BX65" s="21">
        <v>16.764500000000002</v>
      </c>
      <c r="BY65" s="21">
        <v>16.916350444559601</v>
      </c>
      <c r="BZ65" s="21"/>
      <c r="CA65" s="21">
        <v>17.0942355970714</v>
      </c>
      <c r="CB65" s="21">
        <v>16.3895419777988</v>
      </c>
      <c r="CC65" s="21">
        <v>16.8762749117606</v>
      </c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29"/>
        <v>16.793931990961703</v>
      </c>
      <c r="CQ65" s="22">
        <v>14.022206822636599</v>
      </c>
      <c r="CR65" s="22">
        <v>14.569999999999499</v>
      </c>
      <c r="CS65" s="22">
        <v>14.5143</v>
      </c>
      <c r="CT65" s="22">
        <v>13.8790533863554</v>
      </c>
      <c r="CU65" s="22">
        <v>14.3787856460181</v>
      </c>
      <c r="CV65" s="22">
        <v>13.9293089108911</v>
      </c>
      <c r="CW65" s="39">
        <v>14.178224999999999</v>
      </c>
      <c r="CX65" s="72">
        <v>14.286543741421999</v>
      </c>
      <c r="CY65" s="22"/>
      <c r="CZ65" s="22">
        <v>14.422338220783599</v>
      </c>
      <c r="DA65" s="22">
        <v>14.791479147914785</v>
      </c>
      <c r="DB65" s="22">
        <v>14.3730521648486</v>
      </c>
      <c r="DC65" s="22">
        <v>14.0517</v>
      </c>
      <c r="DD65" s="22">
        <v>14.448463184285</v>
      </c>
      <c r="DE65" s="22"/>
      <c r="DF65" s="22"/>
      <c r="DG65" s="22">
        <v>13.639230972604199</v>
      </c>
      <c r="DH65" s="22">
        <v>14.365752660804301</v>
      </c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30"/>
        <v>14.256695990570879</v>
      </c>
    </row>
    <row r="66" spans="1:124">
      <c r="A66">
        <v>37</v>
      </c>
      <c r="B66" s="7">
        <v>14.4999163481128</v>
      </c>
      <c r="C66" s="7">
        <v>14.7799999999995</v>
      </c>
      <c r="D66" s="7">
        <v>15.222200000000001</v>
      </c>
      <c r="E66" s="7">
        <v>14.6911826607815</v>
      </c>
      <c r="F66" s="7">
        <v>14.9669572591077</v>
      </c>
      <c r="G66" s="7">
        <v>14.141901980198</v>
      </c>
      <c r="H66" s="36">
        <v>14.066516</v>
      </c>
      <c r="I66" s="8">
        <v>14.7897338299711</v>
      </c>
      <c r="J66" s="7">
        <v>14.1833429042285</v>
      </c>
      <c r="K66" s="7">
        <v>14.446652778576601</v>
      </c>
      <c r="L66" s="7">
        <v>14.767476747674763</v>
      </c>
      <c r="M66" s="7">
        <v>14.859820216596299</v>
      </c>
      <c r="N66" s="7">
        <v>14.3977</v>
      </c>
      <c r="O66" s="7">
        <v>14.995144049211699</v>
      </c>
      <c r="P66" s="7">
        <v>14.68</v>
      </c>
      <c r="Q66" s="7">
        <v>14.4378951920595</v>
      </c>
      <c r="R66" s="7">
        <v>14.580749646646099</v>
      </c>
      <c r="S66" s="7">
        <v>15.064157187008499</v>
      </c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27"/>
        <v>14.642852600009585</v>
      </c>
      <c r="AF66" s="18"/>
      <c r="AG66" s="19">
        <v>11.2297011731594</v>
      </c>
      <c r="AH66" s="20">
        <v>11.649999999999499</v>
      </c>
      <c r="AI66" s="19">
        <v>12.144</v>
      </c>
      <c r="AJ66" s="19">
        <v>11.517087983846301</v>
      </c>
      <c r="AK66" s="19">
        <v>11.9725140662978</v>
      </c>
      <c r="AL66" s="19">
        <v>11.703633663366301</v>
      </c>
      <c r="AM66" s="37">
        <v>11.154294</v>
      </c>
      <c r="AN66" s="70">
        <v>11.609012263285701</v>
      </c>
      <c r="AO66" s="19"/>
      <c r="AP66" s="20">
        <v>11.661484564621301</v>
      </c>
      <c r="AQ66" s="20">
        <v>12.343234323432341</v>
      </c>
      <c r="AR66" s="19">
        <v>12.0384063046272</v>
      </c>
      <c r="AS66" s="19">
        <v>11.3863</v>
      </c>
      <c r="AT66" s="20">
        <v>12.087928945805</v>
      </c>
      <c r="AU66" s="19">
        <v>11.31</v>
      </c>
      <c r="AV66" s="19">
        <v>12.1000458497509</v>
      </c>
      <c r="AW66" s="19">
        <v>11.1515770830429</v>
      </c>
      <c r="AX66" s="19">
        <v>11.2664212549818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8"/>
        <v>11.666214204483321</v>
      </c>
      <c r="BK66" s="18"/>
      <c r="BL66" s="21">
        <v>16.9087131284662</v>
      </c>
      <c r="BM66" s="21">
        <v>16.989999999999402</v>
      </c>
      <c r="BN66" s="21">
        <v>16.9941</v>
      </c>
      <c r="BO66" s="21">
        <v>16.767594109395301</v>
      </c>
      <c r="BP66" s="21">
        <v>16.9123398610588</v>
      </c>
      <c r="BQ66" s="21">
        <v>16.606159405940598</v>
      </c>
      <c r="BR66" s="38">
        <v>16.857512</v>
      </c>
      <c r="BS66" s="71">
        <v>16.904508250028101</v>
      </c>
      <c r="BT66" s="21">
        <v>16.134083887787799</v>
      </c>
      <c r="BU66" s="21">
        <v>16.962553119620999</v>
      </c>
      <c r="BV66" s="21">
        <v>16.939693969396941</v>
      </c>
      <c r="BW66" s="21">
        <v>17.098042826145999</v>
      </c>
      <c r="BX66" s="21">
        <v>16.809999999999999</v>
      </c>
      <c r="BY66" s="21">
        <v>16.961008078772402</v>
      </c>
      <c r="BZ66" s="21"/>
      <c r="CA66" s="21">
        <v>17.130788095467899</v>
      </c>
      <c r="CB66" s="21">
        <v>16.463110654623499</v>
      </c>
      <c r="CC66" s="21">
        <v>16.9281993612896</v>
      </c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29"/>
        <v>16.845200396940797</v>
      </c>
      <c r="CQ66" s="22">
        <v>14.0762515166264</v>
      </c>
      <c r="CR66" s="22">
        <v>14.669999999999501</v>
      </c>
      <c r="CS66" s="22">
        <v>14.5703</v>
      </c>
      <c r="CT66" s="22">
        <v>13.9117064504486</v>
      </c>
      <c r="CU66" s="22">
        <v>14.4458202416037</v>
      </c>
      <c r="CV66" s="22">
        <v>13.9906712871287</v>
      </c>
      <c r="CW66" s="39">
        <v>14.269724</v>
      </c>
      <c r="CX66" s="72">
        <v>14.3910851462034</v>
      </c>
      <c r="CY66" s="22"/>
      <c r="CZ66" s="22">
        <v>14.541902362131401</v>
      </c>
      <c r="DA66" s="22">
        <v>14.851485148514854</v>
      </c>
      <c r="DB66" s="22">
        <v>14.425497567325699</v>
      </c>
      <c r="DC66" s="22">
        <v>14.1257</v>
      </c>
      <c r="DD66" s="22">
        <v>14.5316550506179</v>
      </c>
      <c r="DE66" s="22"/>
      <c r="DF66" s="22"/>
      <c r="DG66" s="22">
        <v>13.7161248304996</v>
      </c>
      <c r="DH66" s="22">
        <v>14.448664993727</v>
      </c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30"/>
        <v>14.331105906321783</v>
      </c>
    </row>
    <row r="67" spans="1:124">
      <c r="A67">
        <v>38</v>
      </c>
      <c r="B67" s="7">
        <v>14.5680144756096</v>
      </c>
      <c r="C67" s="7">
        <v>14.909999999999499</v>
      </c>
      <c r="D67" s="7">
        <v>15.2987</v>
      </c>
      <c r="E67" s="7">
        <v>14.7283216065114</v>
      </c>
      <c r="F67" s="7">
        <v>15.0556865452278</v>
      </c>
      <c r="G67" s="7">
        <v>14.262317821782201</v>
      </c>
      <c r="H67" s="36">
        <v>14.181266000000001</v>
      </c>
      <c r="I67" s="8">
        <v>14.8736494831182</v>
      </c>
      <c r="J67" s="7">
        <v>14.303342904228501</v>
      </c>
      <c r="K67" s="7">
        <v>14.6658794852583</v>
      </c>
      <c r="L67" s="7">
        <v>14.863486348634865</v>
      </c>
      <c r="M67" s="7">
        <v>14.9722584991584</v>
      </c>
      <c r="N67" s="7">
        <v>14.5014</v>
      </c>
      <c r="O67" s="7">
        <v>15.082680687414101</v>
      </c>
      <c r="P67" s="7">
        <v>14.77</v>
      </c>
      <c r="Q67" s="7">
        <v>14.595979422691199</v>
      </c>
      <c r="R67" s="7">
        <v>14.6449449347179</v>
      </c>
      <c r="S67" s="7">
        <v>15.170796933594699</v>
      </c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27"/>
        <v>14.747151397108146</v>
      </c>
      <c r="AF67" s="18"/>
      <c r="AG67" s="19">
        <v>11.3344067954193</v>
      </c>
      <c r="AH67" s="20">
        <v>11.7899999999995</v>
      </c>
      <c r="AI67" s="19">
        <v>12.2967</v>
      </c>
      <c r="AJ67" s="19">
        <v>11.5958507933676</v>
      </c>
      <c r="AK67" s="19">
        <v>12.1008002342026</v>
      </c>
      <c r="AL67" s="19">
        <v>11.7721435643564</v>
      </c>
      <c r="AM67" s="37">
        <v>11.284189</v>
      </c>
      <c r="AN67" s="70">
        <v>11.7300932853985</v>
      </c>
      <c r="AO67" s="19"/>
      <c r="AP67" s="20">
        <v>11.7348599979171</v>
      </c>
      <c r="AQ67" s="20">
        <v>12.451245124512454</v>
      </c>
      <c r="AR67" s="19">
        <v>12.1405911181166</v>
      </c>
      <c r="AS67" s="19">
        <v>11.5166</v>
      </c>
      <c r="AT67" s="20">
        <v>12.198404618023201</v>
      </c>
      <c r="AU67" s="19">
        <v>11.43</v>
      </c>
      <c r="AV67" s="19">
        <v>12.1907609060721</v>
      </c>
      <c r="AW67" s="19">
        <v>11.3085273466129</v>
      </c>
      <c r="AX67" s="19">
        <v>11.409265474983901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8"/>
        <v>11.78143754464601</v>
      </c>
      <c r="BK67" s="18"/>
      <c r="BL67" s="21">
        <v>16.9705298080837</v>
      </c>
      <c r="BM67" s="21">
        <v>17.039999999999399</v>
      </c>
      <c r="BN67" s="21">
        <v>17.032299999999999</v>
      </c>
      <c r="BO67" s="21">
        <v>16.8270986592645</v>
      </c>
      <c r="BP67" s="21">
        <v>16.9671080050759</v>
      </c>
      <c r="BQ67" s="21">
        <v>16.645565346534699</v>
      </c>
      <c r="BR67" s="38">
        <v>16.90212</v>
      </c>
      <c r="BS67" s="71">
        <v>16.954998368241402</v>
      </c>
      <c r="BT67" s="21">
        <v>16.2040838877878</v>
      </c>
      <c r="BU67" s="21">
        <v>17.004505332645099</v>
      </c>
      <c r="BV67" s="21">
        <v>16.975697569756974</v>
      </c>
      <c r="BW67" s="21">
        <v>17.147602058754799</v>
      </c>
      <c r="BX67" s="21">
        <v>16.8522</v>
      </c>
      <c r="BY67" s="21">
        <v>17.014855641144301</v>
      </c>
      <c r="BZ67" s="21"/>
      <c r="CA67" s="21">
        <v>17.160263530042101</v>
      </c>
      <c r="CB67" s="21">
        <v>16.521103106497101</v>
      </c>
      <c r="CC67" s="21">
        <v>16.975431769861402</v>
      </c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29"/>
        <v>16.893850769628774</v>
      </c>
      <c r="CQ67" s="22">
        <v>14.148259711657399</v>
      </c>
      <c r="CR67" s="22">
        <v>14.7799999999995</v>
      </c>
      <c r="CS67" s="22">
        <v>14.6412</v>
      </c>
      <c r="CT67" s="22">
        <v>13.992531601585499</v>
      </c>
      <c r="CU67" s="22">
        <v>14.524294217846</v>
      </c>
      <c r="CV67" s="22">
        <v>14.0683108910891</v>
      </c>
      <c r="CW67" s="39">
        <v>14.355871</v>
      </c>
      <c r="CX67" s="72">
        <v>14.4912653829952</v>
      </c>
      <c r="CY67" s="22"/>
      <c r="CZ67" s="22">
        <v>14.6159396713437</v>
      </c>
      <c r="DA67" s="22">
        <v>14.92349234923492</v>
      </c>
      <c r="DB67" s="22">
        <v>14.504047298342501</v>
      </c>
      <c r="DC67" s="22">
        <v>14.194000000000001</v>
      </c>
      <c r="DD67" s="22">
        <v>14.5885888086784</v>
      </c>
      <c r="DE67" s="22"/>
      <c r="DF67" s="22"/>
      <c r="DG67" s="22">
        <v>13.7913093563202</v>
      </c>
      <c r="DH67" s="22">
        <v>14.542798990769199</v>
      </c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30"/>
        <v>14.410793951990772</v>
      </c>
    </row>
    <row r="68" spans="1:124">
      <c r="A68">
        <v>39</v>
      </c>
      <c r="B68" s="7">
        <v>14.756684043131999</v>
      </c>
      <c r="C68" s="7">
        <v>15.0199999999995</v>
      </c>
      <c r="D68" s="7">
        <v>15.3872</v>
      </c>
      <c r="E68" s="7">
        <v>14.760285409039</v>
      </c>
      <c r="F68" s="7">
        <v>15.158183556373</v>
      </c>
      <c r="G68" s="7">
        <v>14.401045544554499</v>
      </c>
      <c r="H68" s="36">
        <v>14.314712999999999</v>
      </c>
      <c r="I68" s="8">
        <v>14.9557256967793</v>
      </c>
      <c r="J68" s="7">
        <v>14.4333429042285</v>
      </c>
      <c r="K68" s="7">
        <v>14.753807738680001</v>
      </c>
      <c r="L68" s="7">
        <v>14.971497149714978</v>
      </c>
      <c r="M68" s="7">
        <v>15.090024538273401</v>
      </c>
      <c r="N68" s="7">
        <v>14.624499999999999</v>
      </c>
      <c r="O68" s="7">
        <v>15.1672966009858</v>
      </c>
      <c r="P68" s="7">
        <v>14.84</v>
      </c>
      <c r="Q68" s="7">
        <v>14.7270419430715</v>
      </c>
      <c r="R68" s="7">
        <v>14.7674721337767</v>
      </c>
      <c r="S68" s="7">
        <v>15.276755893743401</v>
      </c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27"/>
        <v>14.855865341797308</v>
      </c>
      <c r="AF68" s="18"/>
      <c r="AG68" s="19">
        <v>11.4549486149537</v>
      </c>
      <c r="AH68" s="20">
        <v>11.979999999999499</v>
      </c>
      <c r="AI68" s="19">
        <v>12.3645</v>
      </c>
      <c r="AJ68" s="19">
        <v>11.7033639613801</v>
      </c>
      <c r="AK68" s="19">
        <v>12.2017278028086</v>
      </c>
      <c r="AL68" s="19">
        <v>11.9767316831683</v>
      </c>
      <c r="AM68" s="37">
        <v>11.390541000000001</v>
      </c>
      <c r="AN68" s="70">
        <v>11.883680952365401</v>
      </c>
      <c r="AO68" s="19"/>
      <c r="AP68" s="20">
        <v>11.837536966414399</v>
      </c>
      <c r="AQ68" s="20">
        <v>12.571257125712577</v>
      </c>
      <c r="AR68" s="19">
        <v>12.2545010490776</v>
      </c>
      <c r="AS68" s="19">
        <v>11.645300000000001</v>
      </c>
      <c r="AT68" s="20">
        <v>12.3167492487897</v>
      </c>
      <c r="AU68" s="19">
        <v>11.54</v>
      </c>
      <c r="AV68" s="19">
        <v>12.280496586032299</v>
      </c>
      <c r="AW68" s="19">
        <v>11.453189490492299</v>
      </c>
      <c r="AX68" s="19">
        <v>11.5580227212879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8"/>
        <v>11.906620423675431</v>
      </c>
      <c r="BK68" s="18"/>
      <c r="BL68" s="21">
        <v>17.025132587754499</v>
      </c>
      <c r="BM68" s="21">
        <v>17.099999999999401</v>
      </c>
      <c r="BN68" s="21">
        <v>17.070599999999999</v>
      </c>
      <c r="BO68" s="21">
        <v>16.9082215797598</v>
      </c>
      <c r="BP68" s="21">
        <v>17.019592169693698</v>
      </c>
      <c r="BQ68" s="21">
        <v>16.6946851485149</v>
      </c>
      <c r="BR68" s="38">
        <v>16.950647</v>
      </c>
      <c r="BS68" s="71">
        <v>17.0132061120919</v>
      </c>
      <c r="BT68" s="21">
        <v>16.264083887787798</v>
      </c>
      <c r="BU68" s="21">
        <v>17.031064727218901</v>
      </c>
      <c r="BV68" s="21">
        <v>17.035703570357029</v>
      </c>
      <c r="BW68" s="21">
        <v>17.202653533212001</v>
      </c>
      <c r="BX68" s="21">
        <v>16.896799999999999</v>
      </c>
      <c r="BY68" s="21">
        <v>17.064689928425501</v>
      </c>
      <c r="BZ68" s="21"/>
      <c r="CA68" s="21">
        <v>17.1730713656627</v>
      </c>
      <c r="CB68" s="21">
        <v>16.5759995538628</v>
      </c>
      <c r="CC68" s="21">
        <v>17.0215427286211</v>
      </c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29"/>
        <v>16.943981993703652</v>
      </c>
      <c r="CQ68" s="22">
        <v>14.2200562292924</v>
      </c>
      <c r="CR68" s="22">
        <v>14.8899999999995</v>
      </c>
      <c r="CS68" s="22">
        <v>14.7218</v>
      </c>
      <c r="CT68" s="22">
        <v>14.150804818970601</v>
      </c>
      <c r="CU68" s="22">
        <v>14.605400416618201</v>
      </c>
      <c r="CV68" s="22">
        <v>14.1823821782178</v>
      </c>
      <c r="CW68" s="39">
        <v>14.436166</v>
      </c>
      <c r="CX68" s="72">
        <v>14.5607770864265</v>
      </c>
      <c r="CY68" s="22"/>
      <c r="CZ68" s="22">
        <v>14.687651309017401</v>
      </c>
      <c r="DA68" s="22">
        <v>14.983498349834989</v>
      </c>
      <c r="DB68" s="22">
        <v>14.583818080701</v>
      </c>
      <c r="DC68" s="22">
        <v>14.273099999999999</v>
      </c>
      <c r="DD68" s="22">
        <v>14.672081707002301</v>
      </c>
      <c r="DE68" s="22"/>
      <c r="DF68" s="22"/>
      <c r="DG68" s="22">
        <v>13.864907565018999</v>
      </c>
      <c r="DH68" s="22">
        <v>14.6002838278051</v>
      </c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30"/>
        <v>14.495515171260317</v>
      </c>
    </row>
    <row r="69" spans="1:124">
      <c r="A69">
        <v>40</v>
      </c>
      <c r="B69" s="7">
        <v>14.8545527528369</v>
      </c>
      <c r="C69" s="7">
        <v>15.1199999999995</v>
      </c>
      <c r="D69" s="7">
        <v>15.4262</v>
      </c>
      <c r="E69" s="7">
        <v>14.958703431634399</v>
      </c>
      <c r="F69" s="7">
        <v>15.2478635190646</v>
      </c>
      <c r="G69" s="7">
        <v>14.571090099009901</v>
      </c>
      <c r="H69" s="36">
        <v>14.449767</v>
      </c>
      <c r="I69" s="8">
        <v>15.0474011093069</v>
      </c>
      <c r="J69" s="7">
        <v>14.553342904228501</v>
      </c>
      <c r="K69" s="7">
        <v>14.8523148578735</v>
      </c>
      <c r="L69" s="7">
        <v>15.079507950795076</v>
      </c>
      <c r="M69" s="7">
        <v>15.1956324205409</v>
      </c>
      <c r="N69" s="7">
        <v>14.7281</v>
      </c>
      <c r="O69" s="7">
        <v>15.271362835542501</v>
      </c>
      <c r="P69" s="7">
        <v>14.93</v>
      </c>
      <c r="Q69" s="7">
        <v>14.7658529368911</v>
      </c>
      <c r="R69" s="7">
        <v>14.8799123354462</v>
      </c>
      <c r="S69" s="7">
        <v>15.384844839671899</v>
      </c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27"/>
        <v>14.962024944046769</v>
      </c>
      <c r="AF69" s="18"/>
      <c r="AG69" s="19">
        <v>11.585804416563001</v>
      </c>
      <c r="AH69" s="20">
        <v>12.1099999999995</v>
      </c>
      <c r="AI69" s="19">
        <v>12.469900000000001</v>
      </c>
      <c r="AJ69" s="19">
        <v>11.8298579619218</v>
      </c>
      <c r="AK69" s="19">
        <v>12.3050045385723</v>
      </c>
      <c r="AL69" s="19">
        <v>12.0730405940594</v>
      </c>
      <c r="AM69" s="37">
        <v>11.494414000000001</v>
      </c>
      <c r="AN69" s="70">
        <v>11.982967930224801</v>
      </c>
      <c r="AO69" s="19"/>
      <c r="AP69" s="20">
        <v>11.9473913675821</v>
      </c>
      <c r="AQ69" s="20">
        <v>12.667266726672665</v>
      </c>
      <c r="AR69" s="19">
        <v>12.358525283181701</v>
      </c>
      <c r="AS69" s="19">
        <v>11.7643</v>
      </c>
      <c r="AT69" s="20">
        <v>12.4004645311327</v>
      </c>
      <c r="AU69" s="19">
        <v>11.66</v>
      </c>
      <c r="AV69" s="19">
        <v>12.3247573095734</v>
      </c>
      <c r="AW69" s="19">
        <v>11.6064569789825</v>
      </c>
      <c r="AX69" s="19">
        <v>11.697925399847801</v>
      </c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8"/>
        <v>12.016357472841982</v>
      </c>
      <c r="BK69" s="18"/>
      <c r="BL69" s="21">
        <v>17.058580985043299</v>
      </c>
      <c r="BM69" s="21">
        <v>17.1599999999994</v>
      </c>
      <c r="BN69" s="21">
        <v>17.108499999999999</v>
      </c>
      <c r="BO69" s="21">
        <v>16.947618208961501</v>
      </c>
      <c r="BP69" s="21">
        <v>17.0680827210142</v>
      </c>
      <c r="BQ69" s="21">
        <v>16.740726732673298</v>
      </c>
      <c r="BR69" s="38">
        <v>16.991824000000001</v>
      </c>
      <c r="BS69" s="71">
        <v>17.068805092241401</v>
      </c>
      <c r="BT69" s="21">
        <v>16.304083887787801</v>
      </c>
      <c r="BU69" s="21">
        <v>17.087381930751398</v>
      </c>
      <c r="BV69" s="21">
        <v>17.083708370837087</v>
      </c>
      <c r="BW69" s="21">
        <v>17.239744752904102</v>
      </c>
      <c r="BX69" s="21">
        <v>16.947800000000001</v>
      </c>
      <c r="BY69" s="21">
        <v>17.120797489910601</v>
      </c>
      <c r="BZ69" s="21"/>
      <c r="CA69" s="21">
        <v>17.224853753570802</v>
      </c>
      <c r="CB69" s="21">
        <v>16.637075440717599</v>
      </c>
      <c r="CC69" s="21">
        <v>17.0731846751954</v>
      </c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29"/>
        <v>16.99192753185929</v>
      </c>
      <c r="CQ69" s="22">
        <v>14.3129967638375</v>
      </c>
      <c r="CR69" s="22">
        <v>14.9699999999995</v>
      </c>
      <c r="CS69" s="22">
        <v>14.792199999999999</v>
      </c>
      <c r="CT69" s="22">
        <v>14.1913256189164</v>
      </c>
      <c r="CU69" s="22">
        <v>14.6700359364911</v>
      </c>
      <c r="CV69" s="22">
        <v>14.273039603960401</v>
      </c>
      <c r="CW69" s="39">
        <v>14.504849</v>
      </c>
      <c r="CX69" s="72">
        <v>14.6365847270218</v>
      </c>
      <c r="CY69" s="22"/>
      <c r="CZ69" s="22">
        <v>14.773363742255199</v>
      </c>
      <c r="DA69" s="22">
        <v>15.043504350435043</v>
      </c>
      <c r="DB69" s="22">
        <v>14.644119925578201</v>
      </c>
      <c r="DC69" s="22">
        <v>14.340299999999999</v>
      </c>
      <c r="DD69" s="22">
        <v>14.7466999800689</v>
      </c>
      <c r="DE69" s="22"/>
      <c r="DF69" s="22"/>
      <c r="DG69" s="22">
        <v>13.9492104435983</v>
      </c>
      <c r="DH69" s="22">
        <v>14.670898584050001</v>
      </c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30"/>
        <v>14.567941911747489</v>
      </c>
    </row>
    <row r="70" spans="1:124">
      <c r="A70">
        <v>41</v>
      </c>
      <c r="B70" s="7">
        <v>14.983869975938701</v>
      </c>
      <c r="C70" s="7">
        <v>15.2099999999995</v>
      </c>
      <c r="D70" s="7">
        <v>15.4872</v>
      </c>
      <c r="E70" s="7">
        <v>15.078465318995301</v>
      </c>
      <c r="F70" s="7">
        <v>15.3444587993199</v>
      </c>
      <c r="G70" s="7">
        <v>14.6725623762376</v>
      </c>
      <c r="H70" s="36">
        <v>14.61449</v>
      </c>
      <c r="I70" s="8">
        <v>15.1426743509991</v>
      </c>
      <c r="J70" s="7">
        <v>14.6733429042285</v>
      </c>
      <c r="K70" s="7">
        <v>14.9597084344127</v>
      </c>
      <c r="L70" s="7">
        <v>15.187518751875189</v>
      </c>
      <c r="M70" s="7">
        <v>15.277789879170101</v>
      </c>
      <c r="N70" s="7">
        <v>14.8583</v>
      </c>
      <c r="O70" s="7">
        <v>15.364460469632199</v>
      </c>
      <c r="P70" s="7">
        <v>15.01</v>
      </c>
      <c r="Q70" s="7">
        <v>14.995666491340801</v>
      </c>
      <c r="R70" s="7">
        <v>14.970341910410999</v>
      </c>
      <c r="S70" s="7">
        <v>15.473272619629</v>
      </c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27"/>
        <v>15.072451237899422</v>
      </c>
      <c r="AF70" s="18"/>
      <c r="AG70" s="19">
        <v>11.686609616448999</v>
      </c>
      <c r="AH70" s="20">
        <v>12.239999999999499</v>
      </c>
      <c r="AI70" s="19">
        <v>12.5907</v>
      </c>
      <c r="AJ70" s="19">
        <v>11.9255638368004</v>
      </c>
      <c r="AK70" s="19">
        <v>12.400286005821201</v>
      </c>
      <c r="AL70" s="19">
        <v>12.229295049505</v>
      </c>
      <c r="AM70" s="37">
        <v>11.611756</v>
      </c>
      <c r="AN70" s="70">
        <v>12.0968030888566</v>
      </c>
      <c r="AO70" s="19"/>
      <c r="AP70" s="20">
        <v>12.071496906044899</v>
      </c>
      <c r="AQ70" s="20">
        <v>12.775277527752777</v>
      </c>
      <c r="AR70" s="19">
        <v>12.447021427887</v>
      </c>
      <c r="AS70" s="19">
        <v>11.8764</v>
      </c>
      <c r="AT70" s="20">
        <v>12.5189472432467</v>
      </c>
      <c r="AU70" s="19">
        <v>11.77</v>
      </c>
      <c r="AV70" s="19">
        <v>12.440795965722</v>
      </c>
      <c r="AW70" s="19">
        <v>11.7611210720243</v>
      </c>
      <c r="AX70" s="19">
        <v>11.838464308499001</v>
      </c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8"/>
        <v>12.134149296976963</v>
      </c>
      <c r="BK70" s="18"/>
      <c r="BL70" s="21">
        <v>17.134373403330699</v>
      </c>
      <c r="BM70" s="21">
        <v>17.189999999999401</v>
      </c>
      <c r="BN70" s="21">
        <v>17.150300000000001</v>
      </c>
      <c r="BO70" s="21">
        <v>16.998261195805402</v>
      </c>
      <c r="BP70" s="21">
        <v>17.119375956214299</v>
      </c>
      <c r="BQ70" s="21">
        <v>16.815799009900999</v>
      </c>
      <c r="BR70" s="38">
        <v>17.031718000000001</v>
      </c>
      <c r="BS70" s="71">
        <v>17.117662140551701</v>
      </c>
      <c r="BT70" s="21">
        <v>16.334083887787799</v>
      </c>
      <c r="BU70" s="21">
        <v>17.1348450714042</v>
      </c>
      <c r="BV70" s="21">
        <v>17.131713171317131</v>
      </c>
      <c r="BW70" s="21">
        <v>17.287292207402501</v>
      </c>
      <c r="BX70" s="21">
        <v>16.991299999999999</v>
      </c>
      <c r="BY70" s="21">
        <v>17.166159601673801</v>
      </c>
      <c r="BZ70" s="21"/>
      <c r="CA70" s="21">
        <v>17.237297741227199</v>
      </c>
      <c r="CB70" s="21">
        <v>16.7120364730979</v>
      </c>
      <c r="CC70" s="21">
        <v>17.1136426730579</v>
      </c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29"/>
        <v>17.039168266633585</v>
      </c>
      <c r="CQ70" s="22">
        <v>14.3747555442049</v>
      </c>
      <c r="CR70" s="22">
        <v>15.0499999999995</v>
      </c>
      <c r="CS70" s="22">
        <v>14.8942</v>
      </c>
      <c r="CT70" s="22">
        <v>14.3434549002154</v>
      </c>
      <c r="CU70" s="22">
        <v>14.7451352210489</v>
      </c>
      <c r="CV70" s="22">
        <v>14.358555445544599</v>
      </c>
      <c r="CW70" s="39">
        <v>14.590871999999999</v>
      </c>
      <c r="CX70" s="72">
        <v>14.705428002235299</v>
      </c>
      <c r="CY70" s="22"/>
      <c r="CZ70" s="22">
        <v>14.8056950827305</v>
      </c>
      <c r="DA70" s="22">
        <v>15.103510351035098</v>
      </c>
      <c r="DB70" s="22">
        <v>14.7208821260337</v>
      </c>
      <c r="DC70" s="22">
        <v>14.4094</v>
      </c>
      <c r="DD70" s="22">
        <v>14.8188645855444</v>
      </c>
      <c r="DE70" s="22"/>
      <c r="DF70" s="22"/>
      <c r="DG70" s="22">
        <v>14.030080003063301</v>
      </c>
      <c r="DH70" s="22">
        <v>14.7402165995662</v>
      </c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30"/>
        <v>14.646069990748117</v>
      </c>
    </row>
    <row r="71" spans="1:124">
      <c r="A71">
        <v>42</v>
      </c>
      <c r="B71" s="7">
        <v>15.047706258137501</v>
      </c>
      <c r="C71" s="7">
        <v>15.3099999999995</v>
      </c>
      <c r="D71" s="7">
        <v>15.6061</v>
      </c>
      <c r="E71" s="7">
        <v>15.0958527101194</v>
      </c>
      <c r="F71" s="7">
        <v>15.4463236985587</v>
      </c>
      <c r="G71" s="7">
        <v>14.743291089108901</v>
      </c>
      <c r="H71" s="36">
        <v>14.731382</v>
      </c>
      <c r="I71" s="8">
        <v>15.2482820211314</v>
      </c>
      <c r="J71" s="7">
        <v>14.7433429042285</v>
      </c>
      <c r="K71" s="7">
        <v>15.0568435178506</v>
      </c>
      <c r="L71" s="7">
        <v>15.295529552955301</v>
      </c>
      <c r="M71" s="7">
        <v>15.369294697106501</v>
      </c>
      <c r="N71" s="7">
        <v>14.9711</v>
      </c>
      <c r="O71" s="7">
        <v>15.4764441295581</v>
      </c>
      <c r="P71" s="7">
        <v>15.09</v>
      </c>
      <c r="Q71" s="7">
        <v>15.1012897159837</v>
      </c>
      <c r="R71" s="7">
        <v>15.055646370003201</v>
      </c>
      <c r="S71" s="7">
        <v>15.5549524371509</v>
      </c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27"/>
        <v>15.163521172327348</v>
      </c>
      <c r="AF71" s="18"/>
      <c r="AG71" s="19">
        <v>11.8195585599221</v>
      </c>
      <c r="AH71" s="20">
        <v>12.3799999999995</v>
      </c>
      <c r="AI71" s="19">
        <v>12.703799999999999</v>
      </c>
      <c r="AJ71" s="19">
        <v>12.0253998046256</v>
      </c>
      <c r="AK71" s="19">
        <v>12.5009544641897</v>
      </c>
      <c r="AL71" s="19">
        <v>12.3391257425743</v>
      </c>
      <c r="AM71" s="37">
        <v>11.758227</v>
      </c>
      <c r="AN71" s="70">
        <v>12.2357867739025</v>
      </c>
      <c r="AO71" s="19"/>
      <c r="AP71" s="20">
        <v>12.145197764757899</v>
      </c>
      <c r="AQ71" s="20">
        <v>12.88328832883289</v>
      </c>
      <c r="AR71" s="19">
        <v>12.565855516092</v>
      </c>
      <c r="AS71" s="19">
        <v>12.0069</v>
      </c>
      <c r="AT71" s="20">
        <v>12.634333513457699</v>
      </c>
      <c r="AU71" s="19">
        <v>11.87</v>
      </c>
      <c r="AV71" s="19">
        <v>12.5905595905437</v>
      </c>
      <c r="AW71" s="19">
        <v>11.909643415201399</v>
      </c>
      <c r="AX71" s="19">
        <v>11.983760218599899</v>
      </c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8"/>
        <v>12.256022981923484</v>
      </c>
      <c r="BK71" s="18"/>
      <c r="BL71" s="21">
        <v>17.181108284031101</v>
      </c>
      <c r="BM71" s="21">
        <v>17.2299999999994</v>
      </c>
      <c r="BN71" s="21">
        <v>17.195699999999999</v>
      </c>
      <c r="BO71" s="21">
        <v>17.0244272734089</v>
      </c>
      <c r="BP71" s="21">
        <v>17.158389658255398</v>
      </c>
      <c r="BQ71" s="21">
        <v>16.879060396039598</v>
      </c>
      <c r="BR71" s="38">
        <v>17.077846999999998</v>
      </c>
      <c r="BS71" s="71">
        <v>17.163061764387098</v>
      </c>
      <c r="BT71" s="21">
        <v>16.3640838877878</v>
      </c>
      <c r="BU71" s="21">
        <v>17.184484616034801</v>
      </c>
      <c r="BV71" s="21">
        <v>17.179717971797174</v>
      </c>
      <c r="BW71" s="21">
        <v>17.324604749761701</v>
      </c>
      <c r="BX71" s="21">
        <v>17.036799999999999</v>
      </c>
      <c r="BY71" s="21">
        <v>17.1990003102119</v>
      </c>
      <c r="BZ71" s="21"/>
      <c r="CA71" s="21">
        <v>17.265689627664798</v>
      </c>
      <c r="CB71" s="21">
        <v>16.780644814637199</v>
      </c>
      <c r="CC71" s="21">
        <v>17.169294068507298</v>
      </c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29"/>
        <v>17.083171436619068</v>
      </c>
      <c r="CQ71" s="22">
        <v>14.465255132146201</v>
      </c>
      <c r="CR71" s="22">
        <v>15.1399999999995</v>
      </c>
      <c r="CS71" s="22">
        <v>14.963100000000001</v>
      </c>
      <c r="CT71" s="22">
        <v>14.403670088787001</v>
      </c>
      <c r="CU71" s="22">
        <v>14.815431155152501</v>
      </c>
      <c r="CV71" s="22">
        <v>14.4279861386139</v>
      </c>
      <c r="CW71" s="39">
        <v>14.651180999999999</v>
      </c>
      <c r="CX71" s="72">
        <v>14.787884767790599</v>
      </c>
      <c r="CY71" s="22"/>
      <c r="CZ71" s="22">
        <v>14.8624989781874</v>
      </c>
      <c r="DA71" s="22">
        <v>15.163516351635167</v>
      </c>
      <c r="DB71" s="22">
        <v>14.8045215752581</v>
      </c>
      <c r="DC71" s="22">
        <v>14.4802</v>
      </c>
      <c r="DD71" s="22">
        <v>14.8890361896885</v>
      </c>
      <c r="DE71" s="22"/>
      <c r="DF71" s="22"/>
      <c r="DG71" s="22">
        <v>14.101297429247801</v>
      </c>
      <c r="DH71" s="22">
        <v>14.8047334255893</v>
      </c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30"/>
        <v>14.717354148806399</v>
      </c>
    </row>
    <row r="72" spans="1:124">
      <c r="A72">
        <v>43</v>
      </c>
      <c r="B72" s="7">
        <v>15.1320634017088</v>
      </c>
      <c r="C72" s="7">
        <v>15.429999999999501</v>
      </c>
      <c r="D72" s="7">
        <v>15.7196</v>
      </c>
      <c r="E72" s="7">
        <v>15.1323785841616</v>
      </c>
      <c r="F72" s="7">
        <v>15.530385307843501</v>
      </c>
      <c r="G72" s="7">
        <v>14.8368772277228</v>
      </c>
      <c r="H72" s="36">
        <v>14.860763</v>
      </c>
      <c r="I72" s="8">
        <v>15.364745824948001</v>
      </c>
      <c r="J72" s="7">
        <v>14.803342904228501</v>
      </c>
      <c r="K72" s="7">
        <v>15.194667382434901</v>
      </c>
      <c r="L72" s="7">
        <v>15.415541554155411</v>
      </c>
      <c r="M72" s="7">
        <v>15.4708607763655</v>
      </c>
      <c r="N72" s="7">
        <v>15.084899999999999</v>
      </c>
      <c r="O72" s="7">
        <v>15.5762636988806</v>
      </c>
      <c r="P72" s="7">
        <v>15.18</v>
      </c>
      <c r="Q72" s="7">
        <v>15.1744705799602</v>
      </c>
      <c r="R72" s="7">
        <v>15.1808656366899</v>
      </c>
      <c r="S72" s="7">
        <v>15.638837282161701</v>
      </c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27"/>
        <v>15.262586842292272</v>
      </c>
      <c r="AF72" s="18"/>
      <c r="AG72" s="19">
        <v>11.954651781947399</v>
      </c>
      <c r="AH72" s="20">
        <v>12.5199999999995</v>
      </c>
      <c r="AI72" s="19">
        <v>12.7399</v>
      </c>
      <c r="AJ72" s="19">
        <v>12.1953665978542</v>
      </c>
      <c r="AK72" s="19">
        <v>12.649858234417</v>
      </c>
      <c r="AL72" s="19">
        <v>12.4186504950495</v>
      </c>
      <c r="AM72" s="37">
        <v>11.931215</v>
      </c>
      <c r="AN72" s="70">
        <v>12.370393255010599</v>
      </c>
      <c r="AO72" s="19"/>
      <c r="AP72" s="20">
        <v>12.252757697446199</v>
      </c>
      <c r="AQ72" s="20">
        <v>12.991299129912989</v>
      </c>
      <c r="AR72" s="19">
        <v>12.679478679028</v>
      </c>
      <c r="AS72" s="19">
        <v>12.1288</v>
      </c>
      <c r="AT72" s="20">
        <v>12.716562100107801</v>
      </c>
      <c r="AU72" s="19">
        <v>11.98</v>
      </c>
      <c r="AV72" s="19">
        <v>12.8253419328981</v>
      </c>
      <c r="AW72" s="19">
        <v>12.0719256059733</v>
      </c>
      <c r="AX72" s="19">
        <v>12.144636149618799</v>
      </c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8"/>
        <v>12.386519803486081</v>
      </c>
      <c r="BK72" s="18"/>
      <c r="BL72" s="21">
        <v>17.214352137541699</v>
      </c>
      <c r="BM72" s="21">
        <v>17.289999999999399</v>
      </c>
      <c r="BN72" s="21">
        <v>17.241</v>
      </c>
      <c r="BO72" s="21">
        <v>17.116223700903099</v>
      </c>
      <c r="BP72" s="21">
        <v>17.203101974380999</v>
      </c>
      <c r="BQ72" s="21">
        <v>16.921401980197999</v>
      </c>
      <c r="BR72" s="38">
        <v>17.120177999999999</v>
      </c>
      <c r="BS72" s="71">
        <v>17.210543267522201</v>
      </c>
      <c r="BT72" s="21">
        <v>16.4340838877878</v>
      </c>
      <c r="BU72" s="21">
        <v>17.244115907529</v>
      </c>
      <c r="BV72" s="21">
        <v>17.227722772277232</v>
      </c>
      <c r="BW72" s="21">
        <v>17.3670678619537</v>
      </c>
      <c r="BX72" s="21">
        <v>17.082599999999999</v>
      </c>
      <c r="BY72" s="21">
        <v>17.2429830664713</v>
      </c>
      <c r="BZ72" s="21"/>
      <c r="CA72" s="21">
        <v>17.288047032278101</v>
      </c>
      <c r="CB72" s="21">
        <v>16.8330842764301</v>
      </c>
      <c r="CC72" s="21">
        <v>17.210777947974801</v>
      </c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29"/>
        <v>17.132193165485141</v>
      </c>
      <c r="CQ72" s="22">
        <v>14.536077315335101</v>
      </c>
      <c r="CR72" s="22">
        <v>15.229999999999499</v>
      </c>
      <c r="CS72" s="22">
        <v>15.0038</v>
      </c>
      <c r="CT72" s="22">
        <v>14.470446653075999</v>
      </c>
      <c r="CU72" s="22">
        <v>14.8874911904279</v>
      </c>
      <c r="CV72" s="22">
        <v>14.5078603960396</v>
      </c>
      <c r="CW72" s="39">
        <v>14.712717</v>
      </c>
      <c r="CX72" s="72">
        <v>14.8653493903486</v>
      </c>
      <c r="CY72" s="22"/>
      <c r="CZ72" s="22">
        <v>14.9203329038527</v>
      </c>
      <c r="DA72" s="22">
        <v>15.223522352235221</v>
      </c>
      <c r="DB72" s="22">
        <v>14.875825487526599</v>
      </c>
      <c r="DC72" s="22">
        <v>14.547800000000001</v>
      </c>
      <c r="DD72" s="22">
        <v>14.957968928024201</v>
      </c>
      <c r="DE72" s="22"/>
      <c r="DF72" s="22"/>
      <c r="DG72" s="22">
        <v>14.176227879552</v>
      </c>
      <c r="DH72" s="22">
        <v>14.879220612172</v>
      </c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30"/>
        <v>14.786309340572625</v>
      </c>
    </row>
    <row r="73" spans="1:124">
      <c r="A73">
        <v>44</v>
      </c>
      <c r="B73" s="7">
        <v>15.1864201442948</v>
      </c>
      <c r="C73" s="7">
        <v>15.5299999999995</v>
      </c>
      <c r="D73" s="7">
        <v>15.8751</v>
      </c>
      <c r="E73" s="7">
        <v>15.193570031232699</v>
      </c>
      <c r="F73" s="7">
        <v>15.6206410530414</v>
      </c>
      <c r="G73" s="7">
        <v>14.9573554455446</v>
      </c>
      <c r="H73" s="36">
        <v>14.972638999999999</v>
      </c>
      <c r="I73" s="8">
        <v>15.472789393850199</v>
      </c>
      <c r="J73" s="7">
        <v>14.963342904228501</v>
      </c>
      <c r="K73" s="7">
        <v>15.3625932582678</v>
      </c>
      <c r="L73" s="7">
        <v>15.523552355235523</v>
      </c>
      <c r="M73" s="7">
        <v>15.552739640387401</v>
      </c>
      <c r="N73" s="7">
        <v>15.2014</v>
      </c>
      <c r="O73" s="7">
        <v>15.6824007132053</v>
      </c>
      <c r="P73" s="7">
        <v>15.27</v>
      </c>
      <c r="Q73" s="7">
        <v>15.2840926777688</v>
      </c>
      <c r="R73" s="7">
        <v>15.2663539905198</v>
      </c>
      <c r="S73" s="7">
        <v>15.7474577566707</v>
      </c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27"/>
        <v>15.370136020235947</v>
      </c>
      <c r="AF73" s="18"/>
      <c r="AG73" s="19">
        <v>12.0615812478288</v>
      </c>
      <c r="AH73" s="20">
        <v>12.659999999999499</v>
      </c>
      <c r="AI73" s="19">
        <v>12.9429</v>
      </c>
      <c r="AJ73" s="19">
        <v>12.2806434281402</v>
      </c>
      <c r="AK73" s="19">
        <v>12.7716606111288</v>
      </c>
      <c r="AL73" s="19">
        <v>12.506526732673301</v>
      </c>
      <c r="AM73" s="37">
        <v>12.071453</v>
      </c>
      <c r="AN73" s="70">
        <v>12.4913721742431</v>
      </c>
      <c r="AO73" s="19"/>
      <c r="AP73" s="20">
        <v>12.3685914416226</v>
      </c>
      <c r="AQ73" s="20">
        <v>13.08730873087309</v>
      </c>
      <c r="AR73" s="19">
        <v>12.768212881817799</v>
      </c>
      <c r="AS73" s="19">
        <v>12.2468</v>
      </c>
      <c r="AT73" s="20">
        <v>12.8085265627022</v>
      </c>
      <c r="AU73" s="19">
        <v>12.08</v>
      </c>
      <c r="AV73" s="19">
        <v>12.8870762437273</v>
      </c>
      <c r="AW73" s="19">
        <v>12.2106388371578</v>
      </c>
      <c r="AX73" s="19">
        <v>12.2948914371326</v>
      </c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8"/>
        <v>12.502246078179244</v>
      </c>
      <c r="BK73" s="18"/>
      <c r="BL73" s="21">
        <v>17.271090966921498</v>
      </c>
      <c r="BM73" s="21">
        <v>17.329999999999401</v>
      </c>
      <c r="BN73" s="21">
        <v>17.2864</v>
      </c>
      <c r="BO73" s="21">
        <v>17.161453040445899</v>
      </c>
      <c r="BP73" s="21">
        <v>17.2480491332906</v>
      </c>
      <c r="BQ73" s="21">
        <v>16.959278217821801</v>
      </c>
      <c r="BR73" s="38">
        <v>17.159305</v>
      </c>
      <c r="BS73" s="71">
        <v>17.255117457022202</v>
      </c>
      <c r="BT73" s="21">
        <v>16.5040838877878</v>
      </c>
      <c r="BU73" s="21">
        <v>17.296262393521801</v>
      </c>
      <c r="BV73" s="21">
        <v>17.263726372637265</v>
      </c>
      <c r="BW73" s="21">
        <v>17.411188719722499</v>
      </c>
      <c r="BX73" s="21">
        <v>17.125599999999999</v>
      </c>
      <c r="BY73" s="21">
        <v>17.286211346805899</v>
      </c>
      <c r="BZ73" s="21"/>
      <c r="CA73" s="21">
        <v>17.336009074237399</v>
      </c>
      <c r="CB73" s="21">
        <v>16.898433859756601</v>
      </c>
      <c r="CC73" s="21">
        <v>17.264627191176</v>
      </c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29"/>
        <v>17.17981392124392</v>
      </c>
      <c r="CQ73" s="22">
        <v>14.601437274719</v>
      </c>
      <c r="CR73" s="22">
        <v>15.3099999999995</v>
      </c>
      <c r="CS73" s="22">
        <v>15.0473</v>
      </c>
      <c r="CT73" s="22">
        <v>14.5558992640531</v>
      </c>
      <c r="CU73" s="22">
        <v>14.957024396574401</v>
      </c>
      <c r="CV73" s="22">
        <v>14.609738613861399</v>
      </c>
      <c r="CW73" s="39">
        <v>14.798458</v>
      </c>
      <c r="CX73" s="72">
        <v>14.9466699986066</v>
      </c>
      <c r="CY73" s="22"/>
      <c r="CZ73" s="22">
        <v>14.987500173850099</v>
      </c>
      <c r="DA73" s="22">
        <v>15.295529552955301</v>
      </c>
      <c r="DB73" s="22">
        <v>14.9699636388633</v>
      </c>
      <c r="DC73" s="22">
        <v>14.621600000000001</v>
      </c>
      <c r="DD73" s="22">
        <v>15.039655575674299</v>
      </c>
      <c r="DE73" s="22"/>
      <c r="DF73" s="22"/>
      <c r="DG73" s="22">
        <v>14.248300683499499</v>
      </c>
      <c r="DH73" s="22">
        <v>14.941782493518501</v>
      </c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30"/>
        <v>14.862057311078331</v>
      </c>
    </row>
    <row r="74" spans="1:124">
      <c r="A74">
        <v>45</v>
      </c>
      <c r="B74" s="7">
        <v>15.350049891445099</v>
      </c>
      <c r="C74" s="7">
        <v>15.679999999999501</v>
      </c>
      <c r="D74" s="7">
        <v>15.939</v>
      </c>
      <c r="E74" s="7">
        <v>15.265149045564501</v>
      </c>
      <c r="F74" s="7">
        <v>15.717843024689101</v>
      </c>
      <c r="G74" s="7">
        <v>15.0382356435644</v>
      </c>
      <c r="H74" s="36">
        <v>15.106748</v>
      </c>
      <c r="I74" s="8">
        <v>15.5743477753002</v>
      </c>
      <c r="J74" s="7">
        <v>15.1033429042285</v>
      </c>
      <c r="K74" s="7">
        <v>15.486521686864</v>
      </c>
      <c r="L74" s="7">
        <v>15.643564356435647</v>
      </c>
      <c r="M74" s="7">
        <v>15.647213613407001</v>
      </c>
      <c r="N74" s="7">
        <v>15.3003</v>
      </c>
      <c r="O74" s="7">
        <v>15.7781452482809</v>
      </c>
      <c r="P74" s="7">
        <v>15.35</v>
      </c>
      <c r="Q74" s="7">
        <v>15.326663866087401</v>
      </c>
      <c r="R74" s="7">
        <v>15.398372729873</v>
      </c>
      <c r="S74" s="7">
        <v>15.8515604140104</v>
      </c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27"/>
        <v>15.475392122208316</v>
      </c>
      <c r="AF74" s="18"/>
      <c r="AG74" s="19">
        <v>12.206560153513999</v>
      </c>
      <c r="AH74" s="20">
        <v>12.7799999999995</v>
      </c>
      <c r="AI74" s="19">
        <v>12.980600000000001</v>
      </c>
      <c r="AJ74" s="19">
        <v>12.4169346893043</v>
      </c>
      <c r="AK74" s="19">
        <v>12.908986047224399</v>
      </c>
      <c r="AL74" s="19">
        <v>12.6582871287129</v>
      </c>
      <c r="AM74" s="37">
        <v>12.184498</v>
      </c>
      <c r="AN74" s="70">
        <v>12.623020461892899</v>
      </c>
      <c r="AO74" s="19"/>
      <c r="AP74" s="20">
        <v>12.454030704019299</v>
      </c>
      <c r="AQ74" s="20">
        <v>13.195319531953189</v>
      </c>
      <c r="AR74" s="19">
        <v>12.8790769313303</v>
      </c>
      <c r="AS74" s="19">
        <v>12.366400000000001</v>
      </c>
      <c r="AT74" s="20">
        <v>12.913162651208699</v>
      </c>
      <c r="AU74" s="19">
        <v>12.19</v>
      </c>
      <c r="AV74" s="19">
        <v>12.934057356941601</v>
      </c>
      <c r="AW74" s="19">
        <v>12.3313821499318</v>
      </c>
      <c r="AX74" s="19">
        <v>12.4434689925969</v>
      </c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8"/>
        <v>12.615634399919401</v>
      </c>
      <c r="BK74" s="18"/>
      <c r="BL74" s="21">
        <v>17.314717821120301</v>
      </c>
      <c r="BM74" s="21">
        <v>17.379999999999399</v>
      </c>
      <c r="BN74" s="21">
        <v>17.3765</v>
      </c>
      <c r="BO74" s="21">
        <v>17.195527789075399</v>
      </c>
      <c r="BP74" s="21">
        <v>17.294462120187099</v>
      </c>
      <c r="BQ74" s="21">
        <v>17.000689108910901</v>
      </c>
      <c r="BR74" s="38">
        <v>17.206972</v>
      </c>
      <c r="BS74" s="71">
        <v>17.307616262566299</v>
      </c>
      <c r="BT74" s="21">
        <v>16.574083887787801</v>
      </c>
      <c r="BU74" s="21">
        <v>17.329512303326201</v>
      </c>
      <c r="BV74" s="21">
        <v>17.311731173117309</v>
      </c>
      <c r="BW74" s="21">
        <v>17.451635953949701</v>
      </c>
      <c r="BX74" s="21">
        <v>17.171199999999999</v>
      </c>
      <c r="BY74" s="21">
        <v>17.340393982563601</v>
      </c>
      <c r="BZ74" s="21"/>
      <c r="CA74" s="21">
        <v>17.363131431386702</v>
      </c>
      <c r="CB74" s="21">
        <v>16.9614449556274</v>
      </c>
      <c r="CC74" s="21">
        <v>17.303065330143301</v>
      </c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29"/>
        <v>17.228393183515379</v>
      </c>
      <c r="CQ74" s="22">
        <v>14.6816007417916</v>
      </c>
      <c r="CR74" s="22">
        <v>15.3599999999995</v>
      </c>
      <c r="CS74" s="22">
        <v>15.0875</v>
      </c>
      <c r="CT74" s="22">
        <v>14.591059934100601</v>
      </c>
      <c r="CU74" s="22">
        <v>15.0298895089055</v>
      </c>
      <c r="CV74" s="22">
        <v>14.689527722772301</v>
      </c>
      <c r="CW74" s="39">
        <v>14.87006</v>
      </c>
      <c r="CX74" s="72">
        <v>15.0086840678201</v>
      </c>
      <c r="CY74" s="22"/>
      <c r="CZ74" s="22">
        <v>15.044667373365201</v>
      </c>
      <c r="DA74" s="22">
        <v>15.355535553555356</v>
      </c>
      <c r="DB74" s="22">
        <v>15.023853769117</v>
      </c>
      <c r="DC74" s="22">
        <v>14.693899999999999</v>
      </c>
      <c r="DD74" s="22">
        <v>15.1026830497748</v>
      </c>
      <c r="DE74" s="22"/>
      <c r="DF74" s="22"/>
      <c r="DG74" s="22">
        <v>14.344004378612899</v>
      </c>
      <c r="DH74" s="22">
        <v>15.012256473995199</v>
      </c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30"/>
        <v>14.926348171587337</v>
      </c>
    </row>
    <row r="75" spans="1:124">
      <c r="A75">
        <v>46</v>
      </c>
      <c r="B75" s="7">
        <v>15.4763168482687</v>
      </c>
      <c r="C75" s="7">
        <v>15.7999999999995</v>
      </c>
      <c r="D75" s="7">
        <v>16.006900000000002</v>
      </c>
      <c r="E75" s="7">
        <v>15.372671704102601</v>
      </c>
      <c r="F75" s="7">
        <v>15.7925325774738</v>
      </c>
      <c r="G75" s="7">
        <v>15.151738613861401</v>
      </c>
      <c r="H75" s="36">
        <v>15.214973000000001</v>
      </c>
      <c r="I75" s="8">
        <v>15.674978362607799</v>
      </c>
      <c r="J75" s="7">
        <v>15.223342904228501</v>
      </c>
      <c r="K75" s="7">
        <v>15.5491153900714</v>
      </c>
      <c r="L75" s="7">
        <v>15.739573957395734</v>
      </c>
      <c r="M75" s="7">
        <v>15.756118268227199</v>
      </c>
      <c r="N75" s="7">
        <v>15.386100000000001</v>
      </c>
      <c r="O75" s="7">
        <v>15.8755593082236</v>
      </c>
      <c r="P75" s="7">
        <v>15.44</v>
      </c>
      <c r="Q75" s="7">
        <v>15.3596283669079</v>
      </c>
      <c r="R75" s="7">
        <v>15.499905278720099</v>
      </c>
      <c r="S75" s="7">
        <v>15.950995409227501</v>
      </c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27"/>
        <v>15.570580554961985</v>
      </c>
      <c r="AF75" s="18"/>
      <c r="AG75" s="19">
        <v>12.3250134850056</v>
      </c>
      <c r="AH75" s="20">
        <v>12.919999999999501</v>
      </c>
      <c r="AI75" s="19">
        <v>13.081</v>
      </c>
      <c r="AJ75" s="19">
        <v>12.541539530992299</v>
      </c>
      <c r="AK75" s="19">
        <v>13.014571184085501</v>
      </c>
      <c r="AL75" s="19">
        <v>12.745896039604</v>
      </c>
      <c r="AM75" s="37">
        <v>12.310515000000001</v>
      </c>
      <c r="AN75" s="70">
        <v>12.767900898672201</v>
      </c>
      <c r="AO75" s="19"/>
      <c r="AP75" s="20">
        <v>12.5146619665506</v>
      </c>
      <c r="AQ75" s="20">
        <v>13.315331533153312</v>
      </c>
      <c r="AR75" s="19">
        <v>13.0167283054506</v>
      </c>
      <c r="AS75" s="19">
        <v>12.4854</v>
      </c>
      <c r="AT75" s="20">
        <v>13.018383492128899</v>
      </c>
      <c r="AU75" s="19">
        <v>12.28</v>
      </c>
      <c r="AV75" s="19">
        <v>13.115398662831</v>
      </c>
      <c r="AW75" s="19">
        <v>12.452335707739399</v>
      </c>
      <c r="AX75" s="19">
        <v>12.5774474574789</v>
      </c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8"/>
        <v>12.734242544923049</v>
      </c>
      <c r="BK75" s="18"/>
      <c r="BL75" s="21">
        <v>17.379258777389001</v>
      </c>
      <c r="BM75" s="21">
        <v>17.429999999999399</v>
      </c>
      <c r="BN75" s="21">
        <v>17.421500000000002</v>
      </c>
      <c r="BO75" s="21">
        <v>17.2636732547573</v>
      </c>
      <c r="BP75" s="21">
        <v>17.336428924926199</v>
      </c>
      <c r="BQ75" s="21">
        <v>17.044285148514899</v>
      </c>
      <c r="BR75" s="38">
        <v>17.256184999999999</v>
      </c>
      <c r="BS75" s="71">
        <v>17.3634285527753</v>
      </c>
      <c r="BT75" s="21">
        <v>16.6640838877878</v>
      </c>
      <c r="BU75" s="21">
        <v>17.381387806576001</v>
      </c>
      <c r="BV75" s="21">
        <v>17.359735973597353</v>
      </c>
      <c r="BW75" s="21">
        <v>17.492441067891502</v>
      </c>
      <c r="BX75" s="21">
        <v>17.214500000000001</v>
      </c>
      <c r="BY75" s="21">
        <v>17.377036212766701</v>
      </c>
      <c r="BZ75" s="21"/>
      <c r="CA75" s="21">
        <v>17.403238226078599</v>
      </c>
      <c r="CB75" s="21">
        <v>17.0094374395991</v>
      </c>
      <c r="CC75" s="21">
        <v>17.361741169012401</v>
      </c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29"/>
        <v>17.279903614215975</v>
      </c>
      <c r="CQ75" s="22">
        <v>14.744234487441201</v>
      </c>
      <c r="CR75" s="22">
        <v>15.4399999999995</v>
      </c>
      <c r="CS75" s="22">
        <v>15.1457</v>
      </c>
      <c r="CT75" s="22">
        <v>14.686343589127601</v>
      </c>
      <c r="CU75" s="22">
        <v>15.1104904878234</v>
      </c>
      <c r="CV75" s="22">
        <v>14.7334089108911</v>
      </c>
      <c r="CW75" s="39">
        <v>14.945226</v>
      </c>
      <c r="CX75" s="72">
        <v>15.0804428612769</v>
      </c>
      <c r="CY75" s="22"/>
      <c r="CZ75" s="22">
        <v>15.120383557552399</v>
      </c>
      <c r="DA75" s="22">
        <v>15.427542754275422</v>
      </c>
      <c r="DB75" s="22">
        <v>15.103385530657199</v>
      </c>
      <c r="DC75" s="22">
        <v>14.767099999999999</v>
      </c>
      <c r="DD75" s="22">
        <v>15.161950647390301</v>
      </c>
      <c r="DE75" s="22"/>
      <c r="DF75" s="22"/>
      <c r="DG75" s="22">
        <v>14.4281656066211</v>
      </c>
      <c r="DH75" s="22">
        <v>15.066226940963899</v>
      </c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30"/>
        <v>14.99737342493467</v>
      </c>
    </row>
    <row r="76" spans="1:124">
      <c r="A76">
        <v>47</v>
      </c>
      <c r="B76" s="7">
        <v>15.5819206480438</v>
      </c>
      <c r="C76" s="7">
        <v>15.929999999999399</v>
      </c>
      <c r="D76" s="7">
        <v>16.0533</v>
      </c>
      <c r="E76" s="7">
        <v>15.491926570131699</v>
      </c>
      <c r="F76" s="7">
        <v>15.890126412706101</v>
      </c>
      <c r="G76" s="7">
        <v>15.270995049505</v>
      </c>
      <c r="H76" s="36">
        <v>15.311798</v>
      </c>
      <c r="I76" s="8">
        <v>15.776529655414199</v>
      </c>
      <c r="J76" s="7">
        <v>15.293342904228499</v>
      </c>
      <c r="K76" s="7">
        <v>15.667244916427199</v>
      </c>
      <c r="L76" s="7">
        <v>15.823582358235825</v>
      </c>
      <c r="M76" s="7">
        <v>15.845705906021999</v>
      </c>
      <c r="N76" s="7">
        <v>15.507999999999999</v>
      </c>
      <c r="O76" s="7">
        <v>15.978574651262999</v>
      </c>
      <c r="P76" s="7">
        <v>15.52</v>
      </c>
      <c r="Q76" s="7">
        <v>15.4333952591938</v>
      </c>
      <c r="R76" s="7">
        <v>15.626463144622701</v>
      </c>
      <c r="S76" s="7">
        <v>16.027412862482699</v>
      </c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27"/>
        <v>15.668351018793109</v>
      </c>
      <c r="AF76" s="18"/>
      <c r="AG76" s="19">
        <v>12.472516166863899</v>
      </c>
      <c r="AH76" s="20">
        <v>13.0299999999995</v>
      </c>
      <c r="AI76" s="19">
        <v>13.1633</v>
      </c>
      <c r="AJ76" s="19">
        <v>12.604435496705801</v>
      </c>
      <c r="AK76" s="19">
        <v>13.1076187122225</v>
      </c>
      <c r="AL76" s="19">
        <v>12.868141584158399</v>
      </c>
      <c r="AM76" s="37">
        <v>12.440685999999999</v>
      </c>
      <c r="AN76" s="70">
        <v>12.8561545434245</v>
      </c>
      <c r="AO76" s="19"/>
      <c r="AP76" s="20">
        <v>12.6524614105167</v>
      </c>
      <c r="AQ76" s="20">
        <v>13.423342334233425</v>
      </c>
      <c r="AR76" s="19">
        <v>13.1034940716959</v>
      </c>
      <c r="AS76" s="19">
        <v>12.6005</v>
      </c>
      <c r="AT76" s="20">
        <v>13.1356163182381</v>
      </c>
      <c r="AU76" s="19">
        <v>12.38</v>
      </c>
      <c r="AV76" s="19">
        <v>13.153454658139401</v>
      </c>
      <c r="AW76" s="19">
        <v>12.5948586305487</v>
      </c>
      <c r="AX76" s="19">
        <v>12.7127056342272</v>
      </c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8"/>
        <v>12.841134444763178</v>
      </c>
      <c r="BK76" s="18"/>
      <c r="BL76" s="21">
        <v>17.425974371540502</v>
      </c>
      <c r="BM76" s="21">
        <v>17.4799999999994</v>
      </c>
      <c r="BN76" s="21">
        <v>17.4588</v>
      </c>
      <c r="BO76" s="21">
        <v>17.302274881949401</v>
      </c>
      <c r="BP76" s="21">
        <v>17.379418781264398</v>
      </c>
      <c r="BQ76" s="21">
        <v>17.0939356435644</v>
      </c>
      <c r="BR76" s="38">
        <v>17.308363</v>
      </c>
      <c r="BS76" s="71">
        <v>17.406542243546099</v>
      </c>
      <c r="BT76" s="21">
        <v>16.724083887787799</v>
      </c>
      <c r="BU76" s="21">
        <v>17.425640051035</v>
      </c>
      <c r="BV76" s="21">
        <v>17.407740774077411</v>
      </c>
      <c r="BW76" s="21">
        <v>17.527978724039698</v>
      </c>
      <c r="BX76" s="21">
        <v>17.2593</v>
      </c>
      <c r="BY76" s="21">
        <v>17.415994066622101</v>
      </c>
      <c r="BZ76" s="21"/>
      <c r="CA76" s="21">
        <v>17.431002655264201</v>
      </c>
      <c r="CB76" s="21">
        <v>17.0670037747009</v>
      </c>
      <c r="CC76" s="21">
        <v>17.409095554856101</v>
      </c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29"/>
        <v>17.324891082955727</v>
      </c>
      <c r="CQ76" s="22">
        <v>14.8071585341433</v>
      </c>
      <c r="CR76" s="22">
        <v>15.5199999999995</v>
      </c>
      <c r="CS76" s="22">
        <v>15.2043</v>
      </c>
      <c r="CT76" s="22">
        <v>14.771234973677799</v>
      </c>
      <c r="CU76" s="22">
        <v>15.1775076746788</v>
      </c>
      <c r="CV76" s="22">
        <v>14.804814851485199</v>
      </c>
      <c r="CW76" s="39">
        <v>15.020028999999999</v>
      </c>
      <c r="CX76" s="72">
        <v>15.144599874748501</v>
      </c>
      <c r="CY76" s="22"/>
      <c r="CZ76" s="22">
        <v>15.1949590492307</v>
      </c>
      <c r="DA76" s="22">
        <v>15.48754875487549</v>
      </c>
      <c r="DB76" s="22">
        <v>15.1831038578645</v>
      </c>
      <c r="DC76" s="22">
        <v>14.8344</v>
      </c>
      <c r="DD76" s="22">
        <v>15.2172316660901</v>
      </c>
      <c r="DE76" s="22"/>
      <c r="DF76" s="22"/>
      <c r="DG76" s="22">
        <v>14.507930104975401</v>
      </c>
      <c r="DH76" s="22">
        <v>15.1179982932298</v>
      </c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30"/>
        <v>15.066187775666604</v>
      </c>
    </row>
    <row r="77" spans="1:124">
      <c r="A77">
        <v>48</v>
      </c>
      <c r="B77" s="7">
        <v>15.6583814156578</v>
      </c>
      <c r="C77" s="7">
        <v>16.0699999999994</v>
      </c>
      <c r="D77" s="7">
        <v>16.148700000000002</v>
      </c>
      <c r="E77" s="7">
        <v>15.5760630178643</v>
      </c>
      <c r="F77" s="7">
        <v>15.9858068728653</v>
      </c>
      <c r="G77" s="7">
        <v>15.3811445544554</v>
      </c>
      <c r="H77" s="36">
        <v>15.408763</v>
      </c>
      <c r="I77" s="8">
        <v>15.8844074792655</v>
      </c>
      <c r="J77" s="7">
        <v>15.3433429042285</v>
      </c>
      <c r="K77" s="7">
        <v>15.773828595703799</v>
      </c>
      <c r="L77" s="7">
        <v>15.907590759075902</v>
      </c>
      <c r="M77" s="7">
        <v>15.9268223715706</v>
      </c>
      <c r="N77" s="7">
        <v>15.6081</v>
      </c>
      <c r="O77" s="7">
        <v>16.086942807782599</v>
      </c>
      <c r="P77" s="7">
        <v>15.6</v>
      </c>
      <c r="Q77" s="7">
        <v>15.4416331543143</v>
      </c>
      <c r="R77" s="7">
        <v>15.709713589017399</v>
      </c>
      <c r="S77" s="7">
        <v>16.107037856854401</v>
      </c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27"/>
        <v>15.7565710210364</v>
      </c>
      <c r="AF77" s="18"/>
      <c r="AG77" s="19">
        <v>12.603710079954199</v>
      </c>
      <c r="AH77" s="20">
        <v>13.179999999999501</v>
      </c>
      <c r="AI77" s="19">
        <v>13.317299999999999</v>
      </c>
      <c r="AJ77" s="19">
        <v>12.7887226645986</v>
      </c>
      <c r="AK77" s="19">
        <v>13.210527082684701</v>
      </c>
      <c r="AL77" s="19">
        <v>12.962631683168301</v>
      </c>
      <c r="AM77" s="37">
        <v>12.571709999999999</v>
      </c>
      <c r="AN77" s="70">
        <v>12.9738891765448</v>
      </c>
      <c r="AO77" s="19"/>
      <c r="AP77" s="20">
        <v>12.790090920467399</v>
      </c>
      <c r="AQ77" s="20">
        <v>13.531353135313537</v>
      </c>
      <c r="AR77" s="19">
        <v>13.2085517451735</v>
      </c>
      <c r="AS77" s="19">
        <v>12.7255</v>
      </c>
      <c r="AT77" s="20">
        <v>13.263012086773401</v>
      </c>
      <c r="AU77" s="19">
        <v>12.48</v>
      </c>
      <c r="AV77" s="19">
        <v>13.239441044856401</v>
      </c>
      <c r="AW77" s="19">
        <v>12.759208867298801</v>
      </c>
      <c r="AX77" s="19">
        <v>12.8453544746202</v>
      </c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8"/>
        <v>12.967706056556079</v>
      </c>
      <c r="BK77" s="18"/>
      <c r="BL77" s="21">
        <v>17.4713836364994</v>
      </c>
      <c r="BM77" s="21">
        <v>17.539999999999399</v>
      </c>
      <c r="BN77" s="21">
        <v>17.5214</v>
      </c>
      <c r="BO77" s="21">
        <v>17.313637232702</v>
      </c>
      <c r="BP77" s="21">
        <v>17.4259124577382</v>
      </c>
      <c r="BQ77" s="21">
        <v>17.147293069306901</v>
      </c>
      <c r="BR77" s="38">
        <v>17.357641999999998</v>
      </c>
      <c r="BS77" s="71">
        <v>17.454348596505099</v>
      </c>
      <c r="BT77" s="21">
        <v>16.764083887787798</v>
      </c>
      <c r="BU77" s="21">
        <v>17.460355096097501</v>
      </c>
      <c r="BV77" s="21">
        <v>17.455745574557454</v>
      </c>
      <c r="BW77" s="21">
        <v>17.5620478916953</v>
      </c>
      <c r="BX77" s="21">
        <v>17.305099999999999</v>
      </c>
      <c r="BY77" s="21">
        <v>17.457502289923401</v>
      </c>
      <c r="BZ77" s="21"/>
      <c r="CA77" s="21">
        <v>17.4622683340978</v>
      </c>
      <c r="CB77" s="21">
        <v>17.116760894231302</v>
      </c>
      <c r="CC77" s="21">
        <v>17.456223791888601</v>
      </c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29"/>
        <v>17.368923809001771</v>
      </c>
      <c r="CQ77" s="22">
        <v>14.879878733052401</v>
      </c>
      <c r="CR77" s="22">
        <v>15.589999999999501</v>
      </c>
      <c r="CS77" s="22">
        <v>15.3094</v>
      </c>
      <c r="CT77" s="22">
        <v>14.8520418762846</v>
      </c>
      <c r="CU77" s="22">
        <v>15.242577630467199</v>
      </c>
      <c r="CV77" s="22">
        <v>14.8439594059406</v>
      </c>
      <c r="CW77" s="39">
        <v>15.075385000000001</v>
      </c>
      <c r="CX77" s="72">
        <v>15.221722891846699</v>
      </c>
      <c r="CY77" s="22"/>
      <c r="CZ77" s="22">
        <v>15.239492593803501</v>
      </c>
      <c r="DA77" s="22">
        <v>15.559555955595556</v>
      </c>
      <c r="DB77" s="22">
        <v>15.2355649135155</v>
      </c>
      <c r="DC77" s="22">
        <v>14.9031</v>
      </c>
      <c r="DD77" s="22">
        <v>15.297899057793</v>
      </c>
      <c r="DE77" s="22"/>
      <c r="DF77" s="22"/>
      <c r="DG77" s="22">
        <v>14.5890855111811</v>
      </c>
      <c r="DH77" s="22">
        <v>15.1819401573579</v>
      </c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30"/>
        <v>15.134773581789169</v>
      </c>
    </row>
    <row r="78" spans="1:124">
      <c r="A78">
        <v>49</v>
      </c>
      <c r="B78" s="7">
        <v>15.718768194395899</v>
      </c>
      <c r="C78" s="7">
        <v>16.189999999999401</v>
      </c>
      <c r="D78" s="7">
        <v>16.285799999999998</v>
      </c>
      <c r="E78" s="7">
        <v>15.765632141352899</v>
      </c>
      <c r="F78" s="7">
        <v>16.075766124813299</v>
      </c>
      <c r="G78" s="7">
        <v>15.471303960396</v>
      </c>
      <c r="H78" s="36">
        <v>15.507266</v>
      </c>
      <c r="I78" s="8">
        <v>15.976619743316499</v>
      </c>
      <c r="J78" s="7">
        <v>15.4433429042285</v>
      </c>
      <c r="K78" s="7">
        <v>15.848189970459901</v>
      </c>
      <c r="L78" s="7">
        <v>15.991599159915992</v>
      </c>
      <c r="M78" s="7">
        <v>16.037922209359401</v>
      </c>
      <c r="N78" s="7">
        <v>15.715</v>
      </c>
      <c r="O78" s="7">
        <v>16.177744330638301</v>
      </c>
      <c r="P78" s="7">
        <v>15.69</v>
      </c>
      <c r="Q78" s="7">
        <v>15.528026212820199</v>
      </c>
      <c r="R78" s="7">
        <v>15.793573659926899</v>
      </c>
      <c r="S78" s="7">
        <v>16.197661741767501</v>
      </c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27"/>
        <v>15.856345352966152</v>
      </c>
      <c r="AF78" s="18"/>
      <c r="AG78" s="19">
        <v>12.7137213020329</v>
      </c>
      <c r="AH78" s="20">
        <v>13.329999999999499</v>
      </c>
      <c r="AI78" s="19">
        <v>13.421099999999999</v>
      </c>
      <c r="AJ78" s="19">
        <v>12.872557147734801</v>
      </c>
      <c r="AK78" s="19">
        <v>13.317834534731499</v>
      </c>
      <c r="AL78" s="19">
        <v>13.0500940594059</v>
      </c>
      <c r="AM78" s="37">
        <v>12.683835999999999</v>
      </c>
      <c r="AN78" s="70">
        <v>13.087186942375601</v>
      </c>
      <c r="AO78" s="19"/>
      <c r="AP78" s="20">
        <v>12.9532419149596</v>
      </c>
      <c r="AQ78" s="20">
        <v>13.627362736273625</v>
      </c>
      <c r="AR78" s="19">
        <v>13.3002784368511</v>
      </c>
      <c r="AS78" s="19">
        <v>12.8436</v>
      </c>
      <c r="AT78" s="20">
        <v>13.3762414706339</v>
      </c>
      <c r="AU78" s="19">
        <v>12.59</v>
      </c>
      <c r="AV78" s="19">
        <v>13.347710342028501</v>
      </c>
      <c r="AW78" s="19">
        <v>12.9072388298909</v>
      </c>
      <c r="AX78" s="19">
        <v>12.981704134453</v>
      </c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8"/>
        <v>13.08257105008064</v>
      </c>
      <c r="BK78" s="18"/>
      <c r="BL78" s="21">
        <v>17.524397476796398</v>
      </c>
      <c r="BM78" s="21">
        <v>17.599999999999401</v>
      </c>
      <c r="BN78" s="21">
        <v>17.570399999999999</v>
      </c>
      <c r="BO78" s="21">
        <v>17.3442412742742</v>
      </c>
      <c r="BP78" s="21">
        <v>17.476921720890399</v>
      </c>
      <c r="BQ78" s="21">
        <v>17.171978217821799</v>
      </c>
      <c r="BR78" s="38">
        <v>17.402808</v>
      </c>
      <c r="BS78" s="71">
        <v>17.497065114801298</v>
      </c>
      <c r="BT78" s="21">
        <v>16.834083887787799</v>
      </c>
      <c r="BU78" s="21">
        <v>17.492897414763199</v>
      </c>
      <c r="BV78" s="21">
        <v>17.491749174917487</v>
      </c>
      <c r="BW78" s="21">
        <v>17.608447693770401</v>
      </c>
      <c r="BX78" s="21">
        <v>17.346399999999999</v>
      </c>
      <c r="BY78" s="21">
        <v>17.495898662251101</v>
      </c>
      <c r="BZ78" s="21"/>
      <c r="CA78" s="21">
        <v>17.476815455521098</v>
      </c>
      <c r="CB78" s="21">
        <v>17.1998155220687</v>
      </c>
      <c r="CC78" s="21">
        <v>17.4962727145803</v>
      </c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29"/>
        <v>17.413540725308447</v>
      </c>
      <c r="CQ78" s="22">
        <v>14.932456114408501</v>
      </c>
      <c r="CR78" s="22">
        <v>15.659999999999499</v>
      </c>
      <c r="CS78" s="22">
        <v>15.3561</v>
      </c>
      <c r="CT78" s="22">
        <v>14.9268347392566</v>
      </c>
      <c r="CU78" s="22">
        <v>15.316729237238301</v>
      </c>
      <c r="CV78" s="22">
        <v>14.9239811881188</v>
      </c>
      <c r="CW78" s="39">
        <v>15.134691999999999</v>
      </c>
      <c r="CX78" s="72">
        <v>15.2910126262778</v>
      </c>
      <c r="CY78" s="22"/>
      <c r="CZ78" s="22">
        <v>15.2767513245096</v>
      </c>
      <c r="DA78" s="22">
        <v>15.619561956195625</v>
      </c>
      <c r="DB78" s="22">
        <v>15.289384987296399</v>
      </c>
      <c r="DC78" s="22">
        <v>14.971</v>
      </c>
      <c r="DD78" s="22">
        <v>15.355757806013401</v>
      </c>
      <c r="DE78" s="22"/>
      <c r="DF78" s="22"/>
      <c r="DG78" s="22">
        <v>14.653957337013599</v>
      </c>
      <c r="DH78" s="22">
        <v>15.2415650249153</v>
      </c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30"/>
        <v>15.196652289416226</v>
      </c>
    </row>
    <row r="79" spans="1:124">
      <c r="A79">
        <v>50</v>
      </c>
      <c r="B79" s="7">
        <v>15.8373350425393</v>
      </c>
      <c r="C79" s="7">
        <v>16.2999999999994</v>
      </c>
      <c r="D79" s="7">
        <v>16.3904</v>
      </c>
      <c r="E79" s="7">
        <v>15.878229963291799</v>
      </c>
      <c r="F79" s="7">
        <v>16.166135679466102</v>
      </c>
      <c r="G79" s="7">
        <v>15.5879287128713</v>
      </c>
      <c r="H79" s="36">
        <v>15.615933</v>
      </c>
      <c r="I79" s="8">
        <v>16.056119028662799</v>
      </c>
      <c r="J79" s="7">
        <v>15.533342904228499</v>
      </c>
      <c r="K79" s="7">
        <v>15.960185147338001</v>
      </c>
      <c r="L79" s="7">
        <v>16.075607560756069</v>
      </c>
      <c r="M79" s="7">
        <v>16.137741815394801</v>
      </c>
      <c r="N79" s="7">
        <v>15.824</v>
      </c>
      <c r="O79" s="7">
        <v>16.280989519849999</v>
      </c>
      <c r="P79" s="7">
        <v>15.77</v>
      </c>
      <c r="Q79" s="7">
        <v>15.645376240155301</v>
      </c>
      <c r="R79" s="7">
        <v>15.882982404229899</v>
      </c>
      <c r="S79" s="7">
        <v>16.291907013854399</v>
      </c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27"/>
        <v>15.95745633514654</v>
      </c>
      <c r="AF79" s="18"/>
      <c r="AG79" s="19">
        <v>12.8076966044034</v>
      </c>
      <c r="AH79" s="20">
        <v>13.4599999999995</v>
      </c>
      <c r="AI79" s="19">
        <v>13.539</v>
      </c>
      <c r="AJ79" s="19">
        <v>12.9741696848986</v>
      </c>
      <c r="AK79" s="19">
        <v>13.4355431613186</v>
      </c>
      <c r="AL79" s="19">
        <v>13.2074326732673</v>
      </c>
      <c r="AM79" s="37">
        <v>12.799168</v>
      </c>
      <c r="AN79" s="70">
        <v>13.184424829391</v>
      </c>
      <c r="AO79" s="19"/>
      <c r="AP79" s="20">
        <v>13.016023227730701</v>
      </c>
      <c r="AQ79" s="20">
        <v>13.723372337233727</v>
      </c>
      <c r="AR79" s="19">
        <v>13.400878269916401</v>
      </c>
      <c r="AS79" s="19">
        <v>12.970599999999999</v>
      </c>
      <c r="AT79" s="20">
        <v>13.4687181721442</v>
      </c>
      <c r="AU79" s="19">
        <v>12.7</v>
      </c>
      <c r="AV79" s="19">
        <v>13.5120099918725</v>
      </c>
      <c r="AW79" s="19">
        <v>13.032735054761201</v>
      </c>
      <c r="AX79" s="19">
        <v>13.118470614297999</v>
      </c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8"/>
        <v>13.197073095366772</v>
      </c>
      <c r="BK79" s="18"/>
      <c r="BL79" s="21">
        <v>17.561983981239599</v>
      </c>
      <c r="BM79" s="21">
        <v>17.6399999999994</v>
      </c>
      <c r="BN79" s="21">
        <v>17.615200000000002</v>
      </c>
      <c r="BO79" s="21">
        <v>17.380530068914499</v>
      </c>
      <c r="BP79" s="21">
        <v>17.522413362822199</v>
      </c>
      <c r="BQ79" s="21">
        <v>17.232467326732699</v>
      </c>
      <c r="BR79" s="38">
        <v>17.450313999999999</v>
      </c>
      <c r="BS79" s="71">
        <v>17.540252272864201</v>
      </c>
      <c r="BT79" s="21">
        <v>16.894083887787801</v>
      </c>
      <c r="BU79" s="21">
        <v>17.528783406047999</v>
      </c>
      <c r="BV79" s="21">
        <v>17.539753975397545</v>
      </c>
      <c r="BW79" s="21">
        <v>17.6633175381663</v>
      </c>
      <c r="BX79" s="21">
        <v>17.395299999999999</v>
      </c>
      <c r="BY79" s="21">
        <v>17.538741737870499</v>
      </c>
      <c r="BZ79" s="21"/>
      <c r="CA79" s="21">
        <v>17.5133015229279</v>
      </c>
      <c r="CB79" s="21">
        <v>17.270693286489202</v>
      </c>
      <c r="CC79" s="21">
        <v>17.539608914332899</v>
      </c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29"/>
        <v>17.460396781270163</v>
      </c>
      <c r="CQ79" s="22">
        <v>14.990515914028</v>
      </c>
      <c r="CR79" s="22">
        <v>15.759999999999501</v>
      </c>
      <c r="CS79" s="22">
        <v>15.4336</v>
      </c>
      <c r="CT79" s="22">
        <v>15.049378132016701</v>
      </c>
      <c r="CU79" s="22">
        <v>15.388349447886799</v>
      </c>
      <c r="CV79" s="22">
        <v>15.013636633663401</v>
      </c>
      <c r="CW79" s="39">
        <v>15.197149</v>
      </c>
      <c r="CX79" s="72">
        <v>15.3503804083647</v>
      </c>
      <c r="CY79" s="22"/>
      <c r="CZ79" s="22">
        <v>15.367679405222599</v>
      </c>
      <c r="DA79" s="22">
        <v>15.67956795679568</v>
      </c>
      <c r="DB79" s="22">
        <v>15.35040318545</v>
      </c>
      <c r="DC79" s="22">
        <v>15.0342</v>
      </c>
      <c r="DD79" s="22">
        <v>15.4153327978118</v>
      </c>
      <c r="DE79" s="22"/>
      <c r="DF79" s="22"/>
      <c r="DG79" s="22">
        <v>14.7220661783146</v>
      </c>
      <c r="DH79" s="22">
        <v>15.328065923318899</v>
      </c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30"/>
        <v>15.272021665524845</v>
      </c>
    </row>
    <row r="80" spans="1:124">
      <c r="A80">
        <v>51</v>
      </c>
      <c r="B80" s="7">
        <v>15.955964500600601</v>
      </c>
      <c r="C80" s="7">
        <v>16.399999999999402</v>
      </c>
      <c r="D80" s="7">
        <v>16.515000000000001</v>
      </c>
      <c r="E80" s="7">
        <v>16.001058304773199</v>
      </c>
      <c r="F80" s="7">
        <v>16.271017266308199</v>
      </c>
      <c r="G80" s="7">
        <v>15.738842574257401</v>
      </c>
      <c r="H80" s="36">
        <v>15.740053</v>
      </c>
      <c r="I80" s="8">
        <v>16.149074254856501</v>
      </c>
      <c r="J80" s="7">
        <v>15.5833429042285</v>
      </c>
      <c r="K80" s="7">
        <v>16.0541167674733</v>
      </c>
      <c r="L80" s="7">
        <v>16.171617161716171</v>
      </c>
      <c r="M80" s="7">
        <v>16.236133689171201</v>
      </c>
      <c r="N80" s="7">
        <v>15.913</v>
      </c>
      <c r="O80" s="7">
        <v>16.366294251316798</v>
      </c>
      <c r="P80" s="7">
        <v>15.85</v>
      </c>
      <c r="Q80" s="7">
        <v>15.760296475547699</v>
      </c>
      <c r="R80" s="7">
        <v>15.9734596087168</v>
      </c>
      <c r="S80" s="7">
        <v>16.399912125881201</v>
      </c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27"/>
        <v>16.05995460471372</v>
      </c>
      <c r="AF80" s="18"/>
      <c r="AG80" s="19">
        <v>12.910092492581599</v>
      </c>
      <c r="AH80" s="20">
        <v>13.6199999999995</v>
      </c>
      <c r="AI80" s="19">
        <v>13.622999999999999</v>
      </c>
      <c r="AJ80" s="19">
        <v>13.0377539722507</v>
      </c>
      <c r="AK80" s="19">
        <v>13.5413220829971</v>
      </c>
      <c r="AL80" s="19">
        <v>13.3037455445545</v>
      </c>
      <c r="AM80" s="37">
        <v>12.937899</v>
      </c>
      <c r="AN80" s="70">
        <v>13.305849918293999</v>
      </c>
      <c r="AO80" s="19"/>
      <c r="AP80" s="20">
        <v>13.1341450927333</v>
      </c>
      <c r="AQ80" s="20">
        <v>13.819381938193814</v>
      </c>
      <c r="AR80" s="19">
        <v>13.5143382329708</v>
      </c>
      <c r="AS80" s="19">
        <v>13.0984</v>
      </c>
      <c r="AT80" s="20">
        <v>13.5753219001973</v>
      </c>
      <c r="AU80" s="19">
        <v>12.8</v>
      </c>
      <c r="AV80" s="19">
        <v>13.602093360622099</v>
      </c>
      <c r="AW80" s="19">
        <v>13.1560616709848</v>
      </c>
      <c r="AX80" s="19">
        <v>13.2481489071748</v>
      </c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8"/>
        <v>13.307503183150255</v>
      </c>
      <c r="BK80" s="18"/>
      <c r="BL80" s="21">
        <v>17.601627427790699</v>
      </c>
      <c r="BM80" s="21">
        <v>17.689999999999401</v>
      </c>
      <c r="BN80" s="21">
        <v>17.648199999999999</v>
      </c>
      <c r="BO80" s="21">
        <v>17.442301634942101</v>
      </c>
      <c r="BP80" s="21">
        <v>17.5698838092095</v>
      </c>
      <c r="BQ80" s="21">
        <v>17.274669306930701</v>
      </c>
      <c r="BR80" s="38">
        <v>17.493478</v>
      </c>
      <c r="BS80" s="71">
        <v>17.584944538252302</v>
      </c>
      <c r="BT80" s="21">
        <v>16.994083887787799</v>
      </c>
      <c r="BU80" s="21">
        <v>17.5573563585348</v>
      </c>
      <c r="BV80" s="21">
        <v>17.587758775877589</v>
      </c>
      <c r="BW80" s="21">
        <v>17.697620438920399</v>
      </c>
      <c r="BX80" s="21">
        <v>17.439499999999999</v>
      </c>
      <c r="BY80" s="21">
        <v>17.580269814684002</v>
      </c>
      <c r="BZ80" s="21"/>
      <c r="CA80" s="21">
        <v>17.623996612057301</v>
      </c>
      <c r="CB80" s="21">
        <v>17.375503769580099</v>
      </c>
      <c r="CC80" s="21">
        <v>17.5860611275982</v>
      </c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29"/>
        <v>17.514544441303823</v>
      </c>
      <c r="CQ80" s="22">
        <v>15.0430062151899</v>
      </c>
      <c r="CR80" s="22">
        <v>15.839999999999399</v>
      </c>
      <c r="CS80" s="22">
        <v>15.488300000000001</v>
      </c>
      <c r="CT80" s="22">
        <v>15.1535650907138</v>
      </c>
      <c r="CU80" s="22">
        <v>15.4508926509031</v>
      </c>
      <c r="CV80" s="22">
        <v>15.0708643564356</v>
      </c>
      <c r="CW80" s="39">
        <v>15.248923</v>
      </c>
      <c r="CX80" s="72">
        <v>15.4163089987681</v>
      </c>
      <c r="CY80" s="22"/>
      <c r="CZ80" s="22">
        <v>15.428070839674501</v>
      </c>
      <c r="DA80" s="22">
        <v>15.739573957395734</v>
      </c>
      <c r="DB80" s="22">
        <v>15.412851877971599</v>
      </c>
      <c r="DC80" s="22">
        <v>15.096500000000001</v>
      </c>
      <c r="DD80" s="22">
        <v>15.4730435889562</v>
      </c>
      <c r="DE80" s="22"/>
      <c r="DF80" s="22"/>
      <c r="DG80" s="22">
        <v>14.7946749138234</v>
      </c>
      <c r="DH80" s="22">
        <v>15.3930698934743</v>
      </c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30"/>
        <v>15.336643025553707</v>
      </c>
    </row>
    <row r="81" spans="1:124">
      <c r="A81">
        <v>52</v>
      </c>
      <c r="B81" s="7">
        <v>16.021700731615201</v>
      </c>
      <c r="C81" s="7">
        <v>16.509999999999401</v>
      </c>
      <c r="D81" s="7">
        <v>16.599599999999999</v>
      </c>
      <c r="E81" s="7">
        <v>16.055602893374399</v>
      </c>
      <c r="F81" s="7">
        <v>16.361107520485898</v>
      </c>
      <c r="G81" s="7">
        <v>15.864298019802</v>
      </c>
      <c r="H81" s="36">
        <v>15.861516999999999</v>
      </c>
      <c r="I81" s="8">
        <v>16.252922256761799</v>
      </c>
      <c r="J81" s="7">
        <v>15.6933429042285</v>
      </c>
      <c r="K81" s="7">
        <v>16.149308788651901</v>
      </c>
      <c r="L81" s="7">
        <v>16.267626762676272</v>
      </c>
      <c r="M81" s="7">
        <v>16.336338994727601</v>
      </c>
      <c r="N81" s="7">
        <v>16.018899999999999</v>
      </c>
      <c r="O81" s="7">
        <v>16.4476299684225</v>
      </c>
      <c r="P81" s="7">
        <v>15.94</v>
      </c>
      <c r="Q81" s="7">
        <v>15.820108337999899</v>
      </c>
      <c r="R81" s="7">
        <v>16.063417250166101</v>
      </c>
      <c r="S81" s="7">
        <v>16.474699964384499</v>
      </c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27"/>
        <v>16.152117855183107</v>
      </c>
      <c r="AF81" s="18"/>
      <c r="AG81" s="19">
        <v>13.0359396942318</v>
      </c>
      <c r="AH81" s="20">
        <v>13.7899999999995</v>
      </c>
      <c r="AI81" s="19">
        <v>13.782</v>
      </c>
      <c r="AJ81" s="19">
        <v>13.1681907963999</v>
      </c>
      <c r="AK81" s="19">
        <v>13.6508218137512</v>
      </c>
      <c r="AL81" s="19">
        <v>13.407682178217801</v>
      </c>
      <c r="AM81" s="37">
        <v>13.082088000000001</v>
      </c>
      <c r="AN81" s="70">
        <v>13.445078937612401</v>
      </c>
      <c r="AO81" s="19"/>
      <c r="AP81" s="20">
        <v>13.2352179312286</v>
      </c>
      <c r="AQ81" s="20">
        <v>13.915391539153916</v>
      </c>
      <c r="AR81" s="19">
        <v>13.605767000113801</v>
      </c>
      <c r="AS81" s="19">
        <v>13.2112</v>
      </c>
      <c r="AT81" s="20">
        <v>13.682652271504899</v>
      </c>
      <c r="AU81" s="19">
        <v>12.91</v>
      </c>
      <c r="AV81" s="19">
        <v>13.722822347363801</v>
      </c>
      <c r="AW81" s="19">
        <v>13.309209790392501</v>
      </c>
      <c r="AX81" s="19">
        <v>13.3822466142064</v>
      </c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8"/>
        <v>13.431547583186855</v>
      </c>
      <c r="BK81" s="18"/>
      <c r="BL81" s="21">
        <v>17.643795631453301</v>
      </c>
      <c r="BM81" s="21">
        <v>17.7299999999994</v>
      </c>
      <c r="BN81" s="21">
        <v>17.691199999999998</v>
      </c>
      <c r="BO81" s="21">
        <v>17.4906194123161</v>
      </c>
      <c r="BP81" s="21">
        <v>17.6131755071961</v>
      </c>
      <c r="BQ81" s="21">
        <v>17.332755445544599</v>
      </c>
      <c r="BR81" s="38">
        <v>17.529584</v>
      </c>
      <c r="BS81" s="71">
        <v>17.620546433389102</v>
      </c>
      <c r="BT81" s="21">
        <v>17.0040838877878</v>
      </c>
      <c r="BU81" s="21">
        <v>17.601083327138401</v>
      </c>
      <c r="BV81" s="21">
        <v>17.635763576357633</v>
      </c>
      <c r="BW81" s="21">
        <v>17.7291437003406</v>
      </c>
      <c r="BX81" s="21">
        <v>17.4803</v>
      </c>
      <c r="BY81" s="21">
        <v>17.625229009498099</v>
      </c>
      <c r="BZ81" s="21"/>
      <c r="CA81" s="21">
        <v>17.713002932925399</v>
      </c>
      <c r="CB81" s="21">
        <v>17.448637459241201</v>
      </c>
      <c r="CC81" s="21">
        <v>17.626133008283698</v>
      </c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29"/>
        <v>17.559709019498321</v>
      </c>
      <c r="CQ81" s="22">
        <v>15.125344478927399</v>
      </c>
      <c r="CR81" s="22">
        <v>15.8899999999994</v>
      </c>
      <c r="CS81" s="22">
        <v>15.555899999999999</v>
      </c>
      <c r="CT81" s="22">
        <v>15.211175524113701</v>
      </c>
      <c r="CU81" s="22">
        <v>15.517749279426599</v>
      </c>
      <c r="CV81" s="22">
        <v>15.1432524752475</v>
      </c>
      <c r="CW81" s="39">
        <v>15.31532</v>
      </c>
      <c r="CX81" s="72">
        <v>15.4723238755276</v>
      </c>
      <c r="CY81" s="22"/>
      <c r="CZ81" s="22">
        <v>15.495256679412201</v>
      </c>
      <c r="DA81" s="22">
        <v>15.811581158115814</v>
      </c>
      <c r="DB81" s="22">
        <v>15.4759147250255</v>
      </c>
      <c r="DC81" s="22">
        <v>15.1677</v>
      </c>
      <c r="DD81" s="22">
        <v>15.5337946640943</v>
      </c>
      <c r="DE81" s="22"/>
      <c r="DF81" s="22"/>
      <c r="DG81" s="22">
        <v>14.873683445947099</v>
      </c>
      <c r="DH81" s="22">
        <v>15.469169032499201</v>
      </c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30"/>
        <v>15.403877689222419</v>
      </c>
    </row>
    <row r="82" spans="1:124">
      <c r="A82">
        <v>53</v>
      </c>
      <c r="B82" s="7">
        <v>16.139076019890101</v>
      </c>
      <c r="C82" s="7">
        <v>16.599999999999401</v>
      </c>
      <c r="D82" s="7">
        <v>16.684899999999999</v>
      </c>
      <c r="E82" s="7">
        <v>16.127528301456898</v>
      </c>
      <c r="F82" s="7">
        <v>16.4665549743066</v>
      </c>
      <c r="G82" s="7">
        <v>15.988943564356401</v>
      </c>
      <c r="H82" s="36">
        <v>15.998892</v>
      </c>
      <c r="I82" s="8">
        <v>16.330948899161701</v>
      </c>
      <c r="J82" s="7">
        <v>15.7633429042285</v>
      </c>
      <c r="K82" s="7">
        <v>16.267840088689098</v>
      </c>
      <c r="L82" s="7">
        <v>16.351635163516349</v>
      </c>
      <c r="M82" s="7">
        <v>16.439220657725901</v>
      </c>
      <c r="N82" s="7">
        <v>16.120799999999999</v>
      </c>
      <c r="O82" s="7">
        <v>16.527560496168199</v>
      </c>
      <c r="P82" s="7">
        <v>16.02</v>
      </c>
      <c r="Q82" s="7">
        <v>15.914189505889601</v>
      </c>
      <c r="R82" s="7">
        <v>16.1696994172381</v>
      </c>
      <c r="S82" s="7">
        <v>16.564757683447699</v>
      </c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27"/>
        <v>16.248660537559701</v>
      </c>
      <c r="AF82" s="18"/>
      <c r="AG82" s="19">
        <v>13.164589610647599</v>
      </c>
      <c r="AH82" s="20">
        <v>13.8899999999995</v>
      </c>
      <c r="AI82" s="19">
        <v>13.8309</v>
      </c>
      <c r="AJ82" s="19">
        <v>13.2802585403125</v>
      </c>
      <c r="AK82" s="19">
        <v>13.7664389636432</v>
      </c>
      <c r="AL82" s="19">
        <v>13.4929900990099</v>
      </c>
      <c r="AM82" s="37">
        <v>13.201634</v>
      </c>
      <c r="AN82" s="70">
        <v>13.5746656923647</v>
      </c>
      <c r="AO82" s="19"/>
      <c r="AP82" s="20">
        <v>13.354804036284699</v>
      </c>
      <c r="AQ82" s="20">
        <v>13.999399939993992</v>
      </c>
      <c r="AR82" s="19">
        <v>13.704166064690099</v>
      </c>
      <c r="AS82" s="19">
        <v>13.331799999999999</v>
      </c>
      <c r="AT82" s="20">
        <v>13.796411488271501</v>
      </c>
      <c r="AU82" s="19">
        <v>13.02</v>
      </c>
      <c r="AV82" s="19">
        <v>13.9369665834506</v>
      </c>
      <c r="AW82" s="19">
        <v>13.4665593872398</v>
      </c>
      <c r="AX82" s="19">
        <v>13.504882078437401</v>
      </c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8"/>
        <v>13.548027440255618</v>
      </c>
      <c r="BK82" s="18"/>
      <c r="BL82" s="21">
        <v>17.675241132456001</v>
      </c>
      <c r="BM82" s="21">
        <v>17.779999999999401</v>
      </c>
      <c r="BN82" s="21">
        <v>17.7484</v>
      </c>
      <c r="BO82" s="21">
        <v>17.5275455979607</v>
      </c>
      <c r="BP82" s="21">
        <v>17.650843264763601</v>
      </c>
      <c r="BQ82" s="21">
        <v>17.392700000000001</v>
      </c>
      <c r="BR82" s="38">
        <v>17.574328999999999</v>
      </c>
      <c r="BS82" s="71">
        <v>17.662894367051599</v>
      </c>
      <c r="BT82" s="21">
        <v>17.054083887787801</v>
      </c>
      <c r="BU82" s="21">
        <v>17.6476239312302</v>
      </c>
      <c r="BV82" s="21">
        <v>17.671767176717665</v>
      </c>
      <c r="BW82" s="21">
        <v>17.790254173229101</v>
      </c>
      <c r="BX82" s="21">
        <v>17.528600000000001</v>
      </c>
      <c r="BY82" s="21">
        <v>17.6680722404245</v>
      </c>
      <c r="BZ82" s="21"/>
      <c r="CA82" s="21">
        <v>17.789965344420299</v>
      </c>
      <c r="CB82" s="21">
        <v>17.4904379879004</v>
      </c>
      <c r="CC82" s="21">
        <v>17.662105147465301</v>
      </c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29"/>
        <v>17.606756661847445</v>
      </c>
      <c r="CQ82" s="22">
        <v>15.193650814363201</v>
      </c>
      <c r="CR82" s="22">
        <v>15.9699999999994</v>
      </c>
      <c r="CS82" s="22">
        <v>15.608599999999999</v>
      </c>
      <c r="CT82" s="22">
        <v>15.272965718187599</v>
      </c>
      <c r="CU82" s="22">
        <v>15.5809153278016</v>
      </c>
      <c r="CV82" s="22">
        <v>15.2377198019802</v>
      </c>
      <c r="CW82" s="39">
        <v>15.371046</v>
      </c>
      <c r="CX82" s="72">
        <v>15.534399058059</v>
      </c>
      <c r="CY82" s="22"/>
      <c r="CZ82" s="22">
        <v>15.556313916098899</v>
      </c>
      <c r="DA82" s="22">
        <v>15.871587158715869</v>
      </c>
      <c r="DB82" s="22">
        <v>15.5465551988953</v>
      </c>
      <c r="DC82" s="22">
        <v>15.2369</v>
      </c>
      <c r="DD82" s="22">
        <v>15.599276185300299</v>
      </c>
      <c r="DE82" s="22"/>
      <c r="DF82" s="22"/>
      <c r="DG82" s="22">
        <v>14.9512694698867</v>
      </c>
      <c r="DH82" s="22">
        <v>15.538023316725701</v>
      </c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30"/>
        <v>15.471281464400921</v>
      </c>
    </row>
    <row r="83" spans="1:124">
      <c r="A83">
        <v>54</v>
      </c>
      <c r="B83" s="7">
        <v>16.293950236177398</v>
      </c>
      <c r="C83" s="7">
        <v>16.699999999999399</v>
      </c>
      <c r="D83" s="7">
        <v>16.774100000000001</v>
      </c>
      <c r="E83" s="7">
        <v>16.228161221902202</v>
      </c>
      <c r="F83" s="7">
        <v>16.5542327012007</v>
      </c>
      <c r="G83" s="7">
        <v>16.0910297029703</v>
      </c>
      <c r="H83" s="36">
        <v>16.102357999999999</v>
      </c>
      <c r="I83" s="8">
        <v>16.423333113936199</v>
      </c>
      <c r="J83" s="7">
        <v>15.893342904228501</v>
      </c>
      <c r="K83" s="7">
        <v>16.363732331911901</v>
      </c>
      <c r="L83" s="7">
        <v>16.43564356435644</v>
      </c>
      <c r="M83" s="7">
        <v>16.541628500698099</v>
      </c>
      <c r="N83" s="7">
        <v>16.224</v>
      </c>
      <c r="O83" s="7">
        <v>16.618160844691101</v>
      </c>
      <c r="P83" s="7">
        <v>16.100000000000001</v>
      </c>
      <c r="Q83" s="7">
        <v>16.167698025292101</v>
      </c>
      <c r="R83" s="7">
        <v>16.250396011712702</v>
      </c>
      <c r="S83" s="7">
        <v>16.669238055432601</v>
      </c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27"/>
        <v>16.357278067472755</v>
      </c>
      <c r="AF83" s="18"/>
      <c r="AG83" s="19">
        <v>13.252635210815599</v>
      </c>
      <c r="AH83" s="20">
        <v>14.0199999999995</v>
      </c>
      <c r="AI83" s="19">
        <v>13.900399999999999</v>
      </c>
      <c r="AJ83" s="19">
        <v>13.3698639031805</v>
      </c>
      <c r="AK83" s="19">
        <v>13.8773812894638</v>
      </c>
      <c r="AL83" s="19">
        <v>13.577002970297</v>
      </c>
      <c r="AM83" s="37">
        <v>13.384162</v>
      </c>
      <c r="AN83" s="70">
        <v>13.6888145587822</v>
      </c>
      <c r="AO83" s="19"/>
      <c r="AP83" s="20">
        <v>13.4595175815854</v>
      </c>
      <c r="AQ83" s="20">
        <v>14.095409540954094</v>
      </c>
      <c r="AR83" s="19">
        <v>13.859254973471799</v>
      </c>
      <c r="AS83" s="19">
        <v>13.446899999999999</v>
      </c>
      <c r="AT83" s="20">
        <v>13.897802286077001</v>
      </c>
      <c r="AU83" s="19">
        <v>13.13</v>
      </c>
      <c r="AV83" s="19">
        <v>14.0783586941583</v>
      </c>
      <c r="AW83" s="19">
        <v>13.589935596095099</v>
      </c>
      <c r="AX83" s="19">
        <v>13.6283519564473</v>
      </c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8"/>
        <v>13.662105327136917</v>
      </c>
      <c r="BK83" s="18"/>
      <c r="BL83" s="21">
        <v>17.7056964754638</v>
      </c>
      <c r="BM83" s="21">
        <v>17.829999999999401</v>
      </c>
      <c r="BN83" s="21">
        <v>17.817499999999999</v>
      </c>
      <c r="BO83" s="21">
        <v>17.5620583662818</v>
      </c>
      <c r="BP83" s="21">
        <v>17.694137435780998</v>
      </c>
      <c r="BQ83" s="21">
        <v>17.471221782178201</v>
      </c>
      <c r="BR83" s="38">
        <v>17.602727000000002</v>
      </c>
      <c r="BS83" s="71">
        <v>17.7119375069089</v>
      </c>
      <c r="BT83" s="21">
        <v>17.104083887787802</v>
      </c>
      <c r="BU83" s="21">
        <v>17.682928013186402</v>
      </c>
      <c r="BV83" s="21">
        <v>17.719771977197723</v>
      </c>
      <c r="BW83" s="21">
        <v>17.8249800567847</v>
      </c>
      <c r="BX83" s="21">
        <v>17.575500000000002</v>
      </c>
      <c r="BY83" s="21">
        <v>17.7048611500771</v>
      </c>
      <c r="BZ83" s="21"/>
      <c r="CA83" s="21">
        <v>17.804422116846499</v>
      </c>
      <c r="CB83" s="21">
        <v>17.558711180818399</v>
      </c>
      <c r="CC83" s="21">
        <v>17.701326218298298</v>
      </c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29"/>
        <v>17.651286068682943</v>
      </c>
      <c r="CQ83" s="22">
        <v>15.233408639986999</v>
      </c>
      <c r="CR83" s="22">
        <v>16.029999999999401</v>
      </c>
      <c r="CS83" s="22">
        <v>15.6755</v>
      </c>
      <c r="CT83" s="22">
        <v>15.3405267399145</v>
      </c>
      <c r="CU83" s="22">
        <v>15.64252174145</v>
      </c>
      <c r="CV83" s="22">
        <v>15.299020792079199</v>
      </c>
      <c r="CW83" s="39">
        <v>15.426622999999999</v>
      </c>
      <c r="CX83" s="72">
        <v>15.5851068925646</v>
      </c>
      <c r="CY83" s="22"/>
      <c r="CZ83" s="22">
        <v>15.6247259428975</v>
      </c>
      <c r="DA83" s="22">
        <v>15.931593159315938</v>
      </c>
      <c r="DB83" s="22">
        <v>15.613504992427499</v>
      </c>
      <c r="DC83" s="22">
        <v>15.3</v>
      </c>
      <c r="DD83" s="22">
        <v>15.654511740747299</v>
      </c>
      <c r="DE83" s="22"/>
      <c r="DF83" s="22"/>
      <c r="DG83" s="22">
        <v>15.020732955526899</v>
      </c>
      <c r="DH83" s="22">
        <v>15.591408488045699</v>
      </c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30"/>
        <v>15.531279005663702</v>
      </c>
    </row>
    <row r="84" spans="1:124">
      <c r="A84">
        <v>55</v>
      </c>
      <c r="B84" s="7">
        <v>16.3955916504318</v>
      </c>
      <c r="C84" s="7">
        <v>16.809999999999398</v>
      </c>
      <c r="D84" s="7">
        <v>16.8902</v>
      </c>
      <c r="E84" s="7">
        <v>16.389355827306002</v>
      </c>
      <c r="F84" s="7">
        <v>16.650228941374898</v>
      </c>
      <c r="G84" s="7">
        <v>16.276245544554499</v>
      </c>
      <c r="H84" s="36">
        <v>16.195097000000001</v>
      </c>
      <c r="I84" s="8">
        <v>16.512559508154201</v>
      </c>
      <c r="J84" s="7">
        <v>15.973342904228501</v>
      </c>
      <c r="K84" s="7">
        <v>16.443619103525901</v>
      </c>
      <c r="L84" s="7">
        <v>16.531653165316527</v>
      </c>
      <c r="M84" s="7">
        <v>16.6214919697113</v>
      </c>
      <c r="N84" s="7">
        <v>16.313700000000001</v>
      </c>
      <c r="O84" s="7">
        <v>16.6879100722171</v>
      </c>
      <c r="P84" s="7">
        <v>16.190000000000001</v>
      </c>
      <c r="Q84" s="7">
        <v>16.2283792027375</v>
      </c>
      <c r="R84" s="7">
        <v>16.3499623268401</v>
      </c>
      <c r="S84" s="7">
        <v>16.732872713104701</v>
      </c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27"/>
        <v>16.455122773861248</v>
      </c>
      <c r="AF84" s="18"/>
      <c r="AG84" s="19">
        <v>13.3493188259981</v>
      </c>
      <c r="AH84" s="20">
        <v>14.179999999999501</v>
      </c>
      <c r="AI84" s="19">
        <v>13.966799999999999</v>
      </c>
      <c r="AJ84" s="19">
        <v>13.449288148574899</v>
      </c>
      <c r="AK84" s="19">
        <v>13.9747765469311</v>
      </c>
      <c r="AL84" s="19">
        <v>13.6380722772277</v>
      </c>
      <c r="AM84" s="37">
        <v>13.512072999999999</v>
      </c>
      <c r="AN84" s="70">
        <v>13.795132328381801</v>
      </c>
      <c r="AO84" s="19"/>
      <c r="AP84" s="20">
        <v>13.569433774292801</v>
      </c>
      <c r="AQ84" s="20">
        <v>14.215421542154218</v>
      </c>
      <c r="AR84" s="19">
        <v>13.9901313489373</v>
      </c>
      <c r="AS84" s="19">
        <v>13.552</v>
      </c>
      <c r="AT84" s="20">
        <v>13.9934328551546</v>
      </c>
      <c r="AU84" s="19">
        <v>13.25</v>
      </c>
      <c r="AV84" s="19">
        <v>14.289476976120101</v>
      </c>
      <c r="AW84" s="19">
        <v>13.7426610849982</v>
      </c>
      <c r="AX84" s="19">
        <v>13.7765005192425</v>
      </c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8"/>
        <v>13.779089366353693</v>
      </c>
      <c r="BK84" s="18"/>
      <c r="BL84" s="21">
        <v>17.735733204701699</v>
      </c>
      <c r="BM84" s="21">
        <v>17.869999999999401</v>
      </c>
      <c r="BN84" s="21">
        <v>17.8918</v>
      </c>
      <c r="BO84" s="21">
        <v>17.592239294272801</v>
      </c>
      <c r="BP84" s="21">
        <v>17.7376442926404</v>
      </c>
      <c r="BQ84" s="21">
        <v>17.5453465346535</v>
      </c>
      <c r="BR84" s="38">
        <v>17.647382</v>
      </c>
      <c r="BS84" s="71">
        <v>17.752741023494</v>
      </c>
      <c r="BT84" s="21">
        <v>17.174083887787798</v>
      </c>
      <c r="BU84" s="21">
        <v>17.7120278700156</v>
      </c>
      <c r="BV84" s="21">
        <v>17.767776777677767</v>
      </c>
      <c r="BW84" s="21">
        <v>17.854297859610799</v>
      </c>
      <c r="BX84" s="21">
        <v>17.6218</v>
      </c>
      <c r="BY84" s="21">
        <v>17.755487331725899</v>
      </c>
      <c r="BZ84" s="21"/>
      <c r="CA84" s="21">
        <v>17.9220490971197</v>
      </c>
      <c r="CB84" s="21">
        <v>17.609059965558998</v>
      </c>
      <c r="CC84" s="21">
        <v>17.737370871146499</v>
      </c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29"/>
        <v>17.70157882414146</v>
      </c>
      <c r="CQ84" s="22">
        <v>15.2925068389904</v>
      </c>
      <c r="CR84" s="22">
        <v>16.109999999999399</v>
      </c>
      <c r="CS84" s="22">
        <v>15.7028</v>
      </c>
      <c r="CT84" s="22">
        <v>15.387414162998301</v>
      </c>
      <c r="CU84" s="22">
        <v>15.710500628421199</v>
      </c>
      <c r="CV84" s="22">
        <v>15.396823762376201</v>
      </c>
      <c r="CW84" s="39">
        <v>15.486096999999999</v>
      </c>
      <c r="CX84" s="72">
        <v>15.6611610767683</v>
      </c>
      <c r="CY84" s="22"/>
      <c r="CZ84" s="22">
        <v>15.6919869148124</v>
      </c>
      <c r="DA84" s="22">
        <v>15.991599159915992</v>
      </c>
      <c r="DB84" s="22">
        <v>15.691645357692201</v>
      </c>
      <c r="DC84" s="22">
        <v>15.3666</v>
      </c>
      <c r="DD84" s="22">
        <v>15.714788615130001</v>
      </c>
      <c r="DE84" s="22"/>
      <c r="DF84" s="22"/>
      <c r="DG84" s="22">
        <v>15.100004102945899</v>
      </c>
      <c r="DH84" s="22">
        <v>15.6605663864016</v>
      </c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30"/>
        <v>15.59763293376346</v>
      </c>
    </row>
    <row r="85" spans="1:124">
      <c r="A85">
        <v>56</v>
      </c>
      <c r="B85" s="7">
        <v>16.4574894248879</v>
      </c>
      <c r="C85" s="7">
        <v>16.9099999999994</v>
      </c>
      <c r="D85" s="7">
        <v>16.9619</v>
      </c>
      <c r="E85" s="7">
        <v>16.467928846652999</v>
      </c>
      <c r="F85" s="7">
        <v>16.737330328631401</v>
      </c>
      <c r="G85" s="7">
        <v>16.368567326732698</v>
      </c>
      <c r="H85" s="36">
        <v>16.286052000000002</v>
      </c>
      <c r="I85" s="8">
        <v>16.591383084416702</v>
      </c>
      <c r="J85" s="7">
        <v>16.033342904228501</v>
      </c>
      <c r="K85" s="7">
        <v>16.543295134829599</v>
      </c>
      <c r="L85" s="7">
        <v>16.615661566156618</v>
      </c>
      <c r="M85" s="7">
        <v>16.697442739025998</v>
      </c>
      <c r="N85" s="7">
        <v>16.410299999999999</v>
      </c>
      <c r="O85" s="7">
        <v>16.765691607354899</v>
      </c>
      <c r="P85" s="7">
        <v>16.27</v>
      </c>
      <c r="Q85" s="7">
        <v>16.246678836693601</v>
      </c>
      <c r="R85" s="7">
        <v>16.458743227531002</v>
      </c>
      <c r="S85" s="7">
        <v>16.840599599164399</v>
      </c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27"/>
        <v>16.536800368128095</v>
      </c>
      <c r="AF85" s="18"/>
      <c r="AG85" s="19">
        <v>13.4677697710194</v>
      </c>
      <c r="AH85" s="20">
        <v>14.2899999999995</v>
      </c>
      <c r="AI85" s="19">
        <v>14.0474</v>
      </c>
      <c r="AJ85" s="19">
        <v>13.5963780885284</v>
      </c>
      <c r="AK85" s="19">
        <v>14.1045712316921</v>
      </c>
      <c r="AL85" s="19">
        <v>13.753004950495001</v>
      </c>
      <c r="AM85" s="37">
        <v>13.61336</v>
      </c>
      <c r="AN85" s="70">
        <v>13.927844344163001</v>
      </c>
      <c r="AO85" s="19"/>
      <c r="AP85" s="20">
        <v>13.661000759280199</v>
      </c>
      <c r="AQ85" s="20">
        <v>14.335433543354341</v>
      </c>
      <c r="AR85" s="19">
        <v>14.0883352155924</v>
      </c>
      <c r="AS85" s="19">
        <v>13.6538</v>
      </c>
      <c r="AT85" s="20">
        <v>14.1163139167002</v>
      </c>
      <c r="AU85" s="19">
        <v>13.38</v>
      </c>
      <c r="AV85" s="19">
        <v>14.526736172150301</v>
      </c>
      <c r="AW85" s="19">
        <v>13.883119757522801</v>
      </c>
      <c r="AX85" s="19">
        <v>13.903223403550699</v>
      </c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8"/>
        <v>13.902840656120489</v>
      </c>
      <c r="BK85" s="18"/>
      <c r="BL85" s="21">
        <v>17.787429528719201</v>
      </c>
      <c r="BM85" s="21">
        <v>17.9099999999994</v>
      </c>
      <c r="BN85" s="21">
        <v>17.9389</v>
      </c>
      <c r="BO85" s="21">
        <v>17.651169712408699</v>
      </c>
      <c r="BP85" s="21">
        <v>17.789168371456999</v>
      </c>
      <c r="BQ85" s="21">
        <v>17.601356435643599</v>
      </c>
      <c r="BR85" s="38">
        <v>17.689847</v>
      </c>
      <c r="BS85" s="71">
        <v>17.803282096971898</v>
      </c>
      <c r="BT85" s="21">
        <v>17.224083887787799</v>
      </c>
      <c r="BU85" s="21">
        <v>17.7474398855869</v>
      </c>
      <c r="BV85" s="21">
        <v>17.815781578157811</v>
      </c>
      <c r="BW85" s="21">
        <v>17.893628017516299</v>
      </c>
      <c r="BX85" s="21">
        <v>17.668099999999999</v>
      </c>
      <c r="BY85" s="21">
        <v>17.803209850462501</v>
      </c>
      <c r="BZ85" s="21"/>
      <c r="CA85" s="21">
        <v>17.9818820250469</v>
      </c>
      <c r="CB85" s="21">
        <v>17.690390978147501</v>
      </c>
      <c r="CC85" s="21">
        <v>17.783509790408502</v>
      </c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29"/>
        <v>17.751716421077301</v>
      </c>
      <c r="CQ85" s="22">
        <v>15.3374704590971</v>
      </c>
      <c r="CR85" s="22">
        <v>16.179999999999399</v>
      </c>
      <c r="CS85" s="22">
        <v>15.8073</v>
      </c>
      <c r="CT85" s="22">
        <v>15.4696583767989</v>
      </c>
      <c r="CU85" s="22">
        <v>15.7751058968833</v>
      </c>
      <c r="CV85" s="22">
        <v>15.4599306930693</v>
      </c>
      <c r="CW85" s="39">
        <v>15.534108</v>
      </c>
      <c r="CX85" s="72">
        <v>15.7380709066033</v>
      </c>
      <c r="CY85" s="22"/>
      <c r="CZ85" s="22">
        <v>15.746972430789</v>
      </c>
      <c r="DA85" s="22">
        <v>16.051605160516047</v>
      </c>
      <c r="DB85" s="22">
        <v>15.742720827789</v>
      </c>
      <c r="DC85" s="22">
        <v>15.4339</v>
      </c>
      <c r="DD85" s="22">
        <v>15.783736974449701</v>
      </c>
      <c r="DE85" s="22"/>
      <c r="DF85" s="22"/>
      <c r="DG85" s="22">
        <v>15.171660279141699</v>
      </c>
      <c r="DH85" s="22">
        <v>15.726148977521801</v>
      </c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30"/>
        <v>15.663892598843905</v>
      </c>
    </row>
    <row r="86" spans="1:124">
      <c r="A86">
        <v>57</v>
      </c>
      <c r="B86" s="7">
        <v>16.5418460425532</v>
      </c>
      <c r="C86" s="7">
        <v>16.9799999999994</v>
      </c>
      <c r="D86" s="7">
        <v>17.0456</v>
      </c>
      <c r="E86" s="7">
        <v>16.5290977362353</v>
      </c>
      <c r="F86" s="7">
        <v>16.836243869620699</v>
      </c>
      <c r="G86" s="7">
        <v>16.418909900990101</v>
      </c>
      <c r="H86" s="36">
        <v>16.379709999999999</v>
      </c>
      <c r="I86" s="8">
        <v>16.7058958851805</v>
      </c>
      <c r="J86" s="7">
        <v>16.143342904228501</v>
      </c>
      <c r="K86" s="7">
        <v>16.659356216518699</v>
      </c>
      <c r="L86" s="7">
        <v>16.699669966996694</v>
      </c>
      <c r="M86" s="7">
        <v>16.775430750617002</v>
      </c>
      <c r="N86" s="7">
        <v>16.510400000000001</v>
      </c>
      <c r="O86" s="7">
        <v>16.852264467674999</v>
      </c>
      <c r="P86" s="7">
        <v>16.350000000000001</v>
      </c>
      <c r="Q86" s="7">
        <v>16.291141978831899</v>
      </c>
      <c r="R86" s="7">
        <v>16.547202253060899</v>
      </c>
      <c r="S86" s="7">
        <v>16.9238462891078</v>
      </c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27"/>
        <v>16.621664347867537</v>
      </c>
      <c r="AF86" s="18"/>
      <c r="AG86" s="19">
        <v>13.5917301236714</v>
      </c>
      <c r="AH86" s="20">
        <v>14.409999999999499</v>
      </c>
      <c r="AI86" s="19">
        <v>14.159800000000001</v>
      </c>
      <c r="AJ86" s="19">
        <v>13.6497583027783</v>
      </c>
      <c r="AK86" s="19">
        <v>14.2113041501766</v>
      </c>
      <c r="AL86" s="19">
        <v>13.9052465346535</v>
      </c>
      <c r="AM86" s="37">
        <v>13.750316</v>
      </c>
      <c r="AN86" s="70">
        <v>14.006297741069901</v>
      </c>
      <c r="AO86" s="19"/>
      <c r="AP86" s="20">
        <v>13.7436847588085</v>
      </c>
      <c r="AQ86" s="20">
        <v>14.455445544554451</v>
      </c>
      <c r="AR86" s="19">
        <v>14.1881151046135</v>
      </c>
      <c r="AS86" s="19">
        <v>13.76</v>
      </c>
      <c r="AT86" s="20">
        <v>14.2296835396033</v>
      </c>
      <c r="AU86" s="19">
        <v>13.5</v>
      </c>
      <c r="AV86" s="19">
        <v>14.6019726574243</v>
      </c>
      <c r="AW86" s="19">
        <v>14.0429193498048</v>
      </c>
      <c r="AX86" s="19">
        <v>14.0342561936274</v>
      </c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8"/>
        <v>14.014148823575614</v>
      </c>
      <c r="BK86" s="18"/>
      <c r="BL86" s="21">
        <v>17.8443202309264</v>
      </c>
      <c r="BM86" s="21">
        <v>17.9599999999994</v>
      </c>
      <c r="BN86" s="21">
        <v>17.965699999999998</v>
      </c>
      <c r="BO86" s="21">
        <v>17.713566982578001</v>
      </c>
      <c r="BP86" s="21">
        <v>17.842619418166802</v>
      </c>
      <c r="BQ86" s="21">
        <v>17.694035643564401</v>
      </c>
      <c r="BR86" s="38">
        <v>17.736951000000001</v>
      </c>
      <c r="BS86" s="71">
        <v>17.8599014412287</v>
      </c>
      <c r="BT86" s="21">
        <v>17.294083887787799</v>
      </c>
      <c r="BU86" s="21">
        <v>17.8165198297689</v>
      </c>
      <c r="BV86" s="21">
        <v>17.863786378637869</v>
      </c>
      <c r="BW86" s="21">
        <v>17.9248088344359</v>
      </c>
      <c r="BX86" s="21">
        <v>17.7135</v>
      </c>
      <c r="BY86" s="21">
        <v>17.845410066161399</v>
      </c>
      <c r="BZ86" s="21"/>
      <c r="CA86" s="21">
        <v>18.007548908026401</v>
      </c>
      <c r="CB86" s="21">
        <v>17.7719430999068</v>
      </c>
      <c r="CC86" s="21">
        <v>17.844650117812801</v>
      </c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29"/>
        <v>17.805843872882448</v>
      </c>
      <c r="CQ86" s="22">
        <v>15.3845116438853</v>
      </c>
      <c r="CR86" s="22">
        <v>16.239999999999402</v>
      </c>
      <c r="CS86" s="22">
        <v>15.8345</v>
      </c>
      <c r="CT86" s="22">
        <v>15.514326700056399</v>
      </c>
      <c r="CU86" s="22">
        <v>15.836932355356</v>
      </c>
      <c r="CV86" s="22">
        <v>15.522941584158399</v>
      </c>
      <c r="CW86" s="39">
        <v>15.585265</v>
      </c>
      <c r="CX86" s="72">
        <v>15.787363952272701</v>
      </c>
      <c r="CY86" s="22"/>
      <c r="CZ86" s="22">
        <v>15.793272319325</v>
      </c>
      <c r="DA86" s="22">
        <v>16.111611161116116</v>
      </c>
      <c r="DB86" s="22">
        <v>15.80667037131</v>
      </c>
      <c r="DC86" s="22">
        <v>15.499599999999999</v>
      </c>
      <c r="DD86" s="22">
        <v>15.8404239474742</v>
      </c>
      <c r="DE86" s="22"/>
      <c r="DF86" s="22"/>
      <c r="DG86" s="22">
        <v>15.2385448414975</v>
      </c>
      <c r="DH86" s="22">
        <v>15.7883682701803</v>
      </c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30"/>
        <v>15.718955476442087</v>
      </c>
    </row>
    <row r="87" spans="1:124">
      <c r="A87">
        <v>58</v>
      </c>
      <c r="B87" s="7">
        <v>16.609047668044099</v>
      </c>
      <c r="C87" s="7">
        <v>17.099999999999401</v>
      </c>
      <c r="D87" s="7">
        <v>17.104199999999999</v>
      </c>
      <c r="E87" s="7">
        <v>16.660483578309801</v>
      </c>
      <c r="F87" s="7">
        <v>16.915547264350199</v>
      </c>
      <c r="G87" s="7">
        <v>16.488038613861399</v>
      </c>
      <c r="H87" s="36">
        <v>16.508333</v>
      </c>
      <c r="I87" s="8">
        <v>16.7977749379234</v>
      </c>
      <c r="J87" s="7">
        <v>16.2533429042285</v>
      </c>
      <c r="K87" s="7">
        <v>16.740648924363999</v>
      </c>
      <c r="L87" s="7">
        <v>16.795679567956796</v>
      </c>
      <c r="M87" s="7">
        <v>16.932972152898198</v>
      </c>
      <c r="N87" s="7">
        <v>16.619900000000001</v>
      </c>
      <c r="O87" s="7">
        <v>16.943383146631401</v>
      </c>
      <c r="P87" s="7">
        <v>16.440000000000001</v>
      </c>
      <c r="Q87" s="7">
        <v>16.4705747852122</v>
      </c>
      <c r="R87" s="7">
        <v>16.660960085017098</v>
      </c>
      <c r="S87" s="7">
        <v>17.013896543835699</v>
      </c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27"/>
        <v>16.7252657318129</v>
      </c>
      <c r="AF87" s="18"/>
      <c r="AG87" s="19">
        <v>13.7095384929078</v>
      </c>
      <c r="AH87" s="20">
        <v>14.509999999999501</v>
      </c>
      <c r="AI87" s="19">
        <v>14.3218</v>
      </c>
      <c r="AJ87" s="19">
        <v>13.8354380215084</v>
      </c>
      <c r="AK87" s="19">
        <v>14.3249445446778</v>
      </c>
      <c r="AL87" s="19">
        <v>13.996723762376201</v>
      </c>
      <c r="AM87" s="37">
        <v>13.861136</v>
      </c>
      <c r="AN87" s="70">
        <v>14.1394004532903</v>
      </c>
      <c r="AO87" s="19"/>
      <c r="AP87" s="20">
        <v>13.8859765120314</v>
      </c>
      <c r="AQ87" s="20">
        <v>14.575457545754574</v>
      </c>
      <c r="AR87" s="19">
        <v>14.2981274652116</v>
      </c>
      <c r="AS87" s="19">
        <v>13.876099999999999</v>
      </c>
      <c r="AT87" s="20">
        <v>14.3290699259012</v>
      </c>
      <c r="AU87" s="19">
        <v>13.61</v>
      </c>
      <c r="AV87" s="19">
        <v>14.738358459214</v>
      </c>
      <c r="AW87" s="19">
        <v>14.207963869206299</v>
      </c>
      <c r="AX87" s="19">
        <v>14.154325552069499</v>
      </c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8"/>
        <v>14.139668270832271</v>
      </c>
      <c r="BK87" s="18"/>
      <c r="BL87" s="21">
        <v>17.873762681923999</v>
      </c>
      <c r="BM87" s="21">
        <v>17.9999999999994</v>
      </c>
      <c r="BN87" s="21">
        <v>18.0245</v>
      </c>
      <c r="BO87" s="21">
        <v>17.751222994631501</v>
      </c>
      <c r="BP87" s="21">
        <v>17.890667150602301</v>
      </c>
      <c r="BQ87" s="21">
        <v>17.743610891089102</v>
      </c>
      <c r="BR87" s="38">
        <v>17.784642999999999</v>
      </c>
      <c r="BS87" s="71">
        <v>17.909118419936998</v>
      </c>
      <c r="BT87" s="21">
        <v>17.3440838877878</v>
      </c>
      <c r="BU87" s="21">
        <v>17.855924681867101</v>
      </c>
      <c r="BV87" s="21">
        <v>17.899789978997902</v>
      </c>
      <c r="BW87" s="21">
        <v>17.951532569652102</v>
      </c>
      <c r="BX87" s="21">
        <v>17.757000000000001</v>
      </c>
      <c r="BY87" s="21">
        <v>17.890950667887601</v>
      </c>
      <c r="BZ87" s="21"/>
      <c r="CA87" s="21">
        <v>18.026981123423798</v>
      </c>
      <c r="CB87" s="21">
        <v>17.821704948328399</v>
      </c>
      <c r="CC87" s="21">
        <v>17.891398487527098</v>
      </c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29"/>
        <v>17.848052440215007</v>
      </c>
      <c r="CQ87" s="22">
        <v>15.4416180520255</v>
      </c>
      <c r="CR87" s="22">
        <v>16.3199999999994</v>
      </c>
      <c r="CS87" s="22">
        <v>15.888400000000001</v>
      </c>
      <c r="CT87" s="22">
        <v>15.5898943417272</v>
      </c>
      <c r="CU87" s="22">
        <v>15.9150961482261</v>
      </c>
      <c r="CV87" s="22">
        <v>15.587714851485099</v>
      </c>
      <c r="CW87" s="39">
        <v>15.646931</v>
      </c>
      <c r="CX87" s="72">
        <v>15.847273459119601</v>
      </c>
      <c r="CY87" s="22"/>
      <c r="CZ87" s="22">
        <v>15.822177215559501</v>
      </c>
      <c r="DA87" s="22">
        <v>16.171617161716171</v>
      </c>
      <c r="DB87" s="22">
        <v>15.867802376364899</v>
      </c>
      <c r="DC87" s="22">
        <v>15.5602</v>
      </c>
      <c r="DD87" s="22">
        <v>15.894347732810299</v>
      </c>
      <c r="DE87" s="22"/>
      <c r="DF87" s="22"/>
      <c r="DG87" s="22">
        <v>15.3153960925333</v>
      </c>
      <c r="DH87" s="22">
        <v>15.8418077853669</v>
      </c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30"/>
        <v>15.780685081128931</v>
      </c>
    </row>
    <row r="88" spans="1:124">
      <c r="A88">
        <v>59</v>
      </c>
      <c r="B88" s="7">
        <v>16.6751154354649</v>
      </c>
      <c r="C88" s="7">
        <v>17.189999999999401</v>
      </c>
      <c r="D88" s="7">
        <v>17.2529</v>
      </c>
      <c r="E88" s="7">
        <v>16.773356903046899</v>
      </c>
      <c r="F88" s="7">
        <v>17.010705670832898</v>
      </c>
      <c r="G88" s="7">
        <v>16.622959405940598</v>
      </c>
      <c r="H88" s="36">
        <v>16.622426000000001</v>
      </c>
      <c r="I88" s="8">
        <v>16.896425190311401</v>
      </c>
      <c r="J88" s="7">
        <v>16.333342904228498</v>
      </c>
      <c r="K88" s="7">
        <v>16.816163216314401</v>
      </c>
      <c r="L88" s="7">
        <v>16.891689168916898</v>
      </c>
      <c r="M88" s="7">
        <v>17.012020692083301</v>
      </c>
      <c r="N88" s="7">
        <v>16.716799999999999</v>
      </c>
      <c r="O88" s="7">
        <v>17.028529301425799</v>
      </c>
      <c r="P88" s="7">
        <v>16.52</v>
      </c>
      <c r="Q88" s="7">
        <v>16.552731169137601</v>
      </c>
      <c r="R88" s="7">
        <v>16.787460498537001</v>
      </c>
      <c r="S88" s="7">
        <v>17.113866249123198</v>
      </c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27"/>
        <v>16.823138433631264</v>
      </c>
      <c r="AF88" s="18"/>
      <c r="AG88" s="19">
        <v>13.8401540079713</v>
      </c>
      <c r="AH88" s="20">
        <v>14.6099999999995</v>
      </c>
      <c r="AI88" s="19">
        <v>14.466100000000001</v>
      </c>
      <c r="AJ88" s="19">
        <v>14.0294194002174</v>
      </c>
      <c r="AK88" s="19">
        <v>14.43493081075</v>
      </c>
      <c r="AL88" s="19">
        <v>14.1235247524753</v>
      </c>
      <c r="AM88" s="37">
        <v>13.976781000000001</v>
      </c>
      <c r="AN88" s="70">
        <v>14.2663056808364</v>
      </c>
      <c r="AO88" s="19"/>
      <c r="AP88" s="20">
        <v>14.035651541703301</v>
      </c>
      <c r="AQ88" s="20">
        <v>14.695469546954698</v>
      </c>
      <c r="AR88" s="19">
        <v>14.428164129660299</v>
      </c>
      <c r="AS88" s="19">
        <v>13.9876</v>
      </c>
      <c r="AT88" s="20">
        <v>14.420790802098001</v>
      </c>
      <c r="AU88" s="19">
        <v>13.72</v>
      </c>
      <c r="AV88" s="19">
        <v>14.765769109351901</v>
      </c>
      <c r="AW88" s="19">
        <v>14.3414758434114</v>
      </c>
      <c r="AX88" s="19">
        <v>14.254936581982401</v>
      </c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8"/>
        <v>14.258651365141876</v>
      </c>
      <c r="BK88" s="18"/>
      <c r="BL88" s="21">
        <v>17.929178609477098</v>
      </c>
      <c r="BM88" s="21">
        <v>18.0499999999994</v>
      </c>
      <c r="BN88" s="21">
        <v>18.063300000000002</v>
      </c>
      <c r="BO88" s="21">
        <v>17.777224326765499</v>
      </c>
      <c r="BP88" s="21">
        <v>17.9290119384695</v>
      </c>
      <c r="BQ88" s="21">
        <v>17.772495049505</v>
      </c>
      <c r="BR88" s="38">
        <v>17.823692999999999</v>
      </c>
      <c r="BS88" s="71">
        <v>17.947790861430601</v>
      </c>
      <c r="BT88" s="21">
        <v>17.394083887787801</v>
      </c>
      <c r="BU88" s="21">
        <v>17.8990536029889</v>
      </c>
      <c r="BV88" s="21">
        <v>17.947794779477945</v>
      </c>
      <c r="BW88" s="21">
        <v>17.992383525269702</v>
      </c>
      <c r="BX88" s="21">
        <v>17.795300000000001</v>
      </c>
      <c r="BY88" s="21">
        <v>17.938865104624799</v>
      </c>
      <c r="BZ88" s="21"/>
      <c r="CA88" s="21">
        <v>18.031337071350901</v>
      </c>
      <c r="CB88" s="21">
        <v>17.87476099601</v>
      </c>
      <c r="CC88" s="21">
        <v>17.927204364245799</v>
      </c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29"/>
        <v>17.887851595141353</v>
      </c>
      <c r="CQ88" s="22">
        <v>15.4920935819697</v>
      </c>
      <c r="CR88" s="22">
        <v>16.379999999999399</v>
      </c>
      <c r="CS88" s="22">
        <v>15.993499999999999</v>
      </c>
      <c r="CT88" s="22">
        <v>15.636997394281201</v>
      </c>
      <c r="CU88" s="22">
        <v>15.966449681697901</v>
      </c>
      <c r="CV88" s="22">
        <v>15.6891366336634</v>
      </c>
      <c r="CW88" s="39">
        <v>15.702529999999999</v>
      </c>
      <c r="CX88" s="72">
        <v>15.9244202254476</v>
      </c>
      <c r="CY88" s="22"/>
      <c r="CZ88" s="22">
        <v>15.914503118656</v>
      </c>
      <c r="DA88" s="22">
        <v>16.231623162316225</v>
      </c>
      <c r="DB88" s="22">
        <v>15.924569806223399</v>
      </c>
      <c r="DC88" s="22">
        <v>15.635300000000001</v>
      </c>
      <c r="DD88" s="22">
        <v>15.9498378457615</v>
      </c>
      <c r="DE88" s="22"/>
      <c r="DF88" s="22"/>
      <c r="DG88" s="22">
        <v>15.395960521834301</v>
      </c>
      <c r="DH88" s="22">
        <v>15.9102226818577</v>
      </c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30"/>
        <v>15.849809643580555</v>
      </c>
    </row>
    <row r="89" spans="1:124">
      <c r="A89">
        <v>60</v>
      </c>
      <c r="B89" s="7">
        <v>16.753962810436001</v>
      </c>
      <c r="C89" s="7">
        <v>17.309999999999398</v>
      </c>
      <c r="D89" s="7">
        <v>17.369700000000002</v>
      </c>
      <c r="E89" s="7">
        <v>16.944529227244299</v>
      </c>
      <c r="F89" s="7">
        <v>17.092899475140602</v>
      </c>
      <c r="G89" s="7">
        <v>16.735653465346498</v>
      </c>
      <c r="H89" s="36">
        <v>16.703153</v>
      </c>
      <c r="I89" s="8">
        <v>16.976970064279602</v>
      </c>
      <c r="J89" s="7">
        <v>16.4333429042285</v>
      </c>
      <c r="K89" s="7">
        <v>16.9051635512098</v>
      </c>
      <c r="L89" s="7">
        <v>16.987698769876985</v>
      </c>
      <c r="M89" s="7">
        <v>17.103950559179601</v>
      </c>
      <c r="N89" s="7">
        <v>16.811</v>
      </c>
      <c r="O89" s="7">
        <v>17.114585716230501</v>
      </c>
      <c r="P89" s="7">
        <v>16.61</v>
      </c>
      <c r="Q89" s="7">
        <v>16.569077455903201</v>
      </c>
      <c r="R89" s="7">
        <v>16.8549316626682</v>
      </c>
      <c r="S89" s="7">
        <v>17.205776709576998</v>
      </c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27"/>
        <v>16.915688631740007</v>
      </c>
      <c r="AF89" s="18"/>
      <c r="AG89" s="19">
        <v>13.981744653406899</v>
      </c>
      <c r="AH89" s="20">
        <v>14.749999999999501</v>
      </c>
      <c r="AI89" s="19">
        <v>14.601699999999999</v>
      </c>
      <c r="AJ89" s="19">
        <v>14.1681976473036</v>
      </c>
      <c r="AK89" s="19">
        <v>14.539816815148599</v>
      </c>
      <c r="AL89" s="19">
        <v>14.349443564356401</v>
      </c>
      <c r="AM89" s="37">
        <v>14.097478000000001</v>
      </c>
      <c r="AN89" s="70">
        <v>14.386451004954299</v>
      </c>
      <c r="AO89" s="19"/>
      <c r="AP89" s="20">
        <v>14.158821741690801</v>
      </c>
      <c r="AQ89" s="20">
        <v>14.827482748274832</v>
      </c>
      <c r="AR89" s="19">
        <v>14.5313703511135</v>
      </c>
      <c r="AS89" s="19">
        <v>14.1126</v>
      </c>
      <c r="AT89" s="20">
        <v>14.516148008216</v>
      </c>
      <c r="AU89" s="19">
        <v>13.82</v>
      </c>
      <c r="AV89" s="19">
        <v>14.872460869585799</v>
      </c>
      <c r="AW89" s="19">
        <v>14.4597668333827</v>
      </c>
      <c r="AX89" s="19">
        <v>14.377448566851401</v>
      </c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8"/>
        <v>14.385348870840254</v>
      </c>
      <c r="BK89" s="18"/>
      <c r="BL89" s="21">
        <v>17.966327242461599</v>
      </c>
      <c r="BM89" s="21">
        <v>18.099999999999401</v>
      </c>
      <c r="BN89" s="21">
        <v>18.1006</v>
      </c>
      <c r="BO89" s="21">
        <v>17.8371559122509</v>
      </c>
      <c r="BP89" s="21">
        <v>17.976477060361098</v>
      </c>
      <c r="BQ89" s="21">
        <v>17.819081188118801</v>
      </c>
      <c r="BR89" s="38">
        <v>17.86955</v>
      </c>
      <c r="BS89" s="71">
        <v>17.991215377126601</v>
      </c>
      <c r="BT89" s="21">
        <v>17.464083887787801</v>
      </c>
      <c r="BU89" s="21">
        <v>17.9565795850454</v>
      </c>
      <c r="BV89" s="21">
        <v>17.995799579957989</v>
      </c>
      <c r="BW89" s="21">
        <v>18.037342504156101</v>
      </c>
      <c r="BX89" s="21">
        <v>17.843299999999999</v>
      </c>
      <c r="BY89" s="21">
        <v>17.985456208353199</v>
      </c>
      <c r="BZ89" s="21"/>
      <c r="CA89" s="21">
        <v>18.047066422021398</v>
      </c>
      <c r="CB89" s="21">
        <v>17.946914727095901</v>
      </c>
      <c r="CC89" s="21">
        <v>17.977929447671201</v>
      </c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29"/>
        <v>17.936169361318083</v>
      </c>
      <c r="CQ89" s="22">
        <v>15.5510127818835</v>
      </c>
      <c r="CR89" s="22">
        <v>16.4599999999994</v>
      </c>
      <c r="CS89" s="22">
        <v>16.0654</v>
      </c>
      <c r="CT89" s="22">
        <v>15.688143779767101</v>
      </c>
      <c r="CU89" s="22">
        <v>16.030054274374901</v>
      </c>
      <c r="CV89" s="22">
        <v>15.7599564356436</v>
      </c>
      <c r="CW89" s="39">
        <v>15.768114000000001</v>
      </c>
      <c r="CX89" s="72">
        <v>15.9900198705222</v>
      </c>
      <c r="CY89" s="22"/>
      <c r="CZ89" s="22">
        <v>15.989683766678199</v>
      </c>
      <c r="DA89" s="22">
        <v>16.279627962796283</v>
      </c>
      <c r="DB89" s="22">
        <v>15.9879642872685</v>
      </c>
      <c r="DC89" s="22">
        <v>15.6997</v>
      </c>
      <c r="DD89" s="22">
        <v>16.0016051810431</v>
      </c>
      <c r="DE89" s="22"/>
      <c r="DF89" s="22"/>
      <c r="DG89" s="22">
        <v>15.4817637455739</v>
      </c>
      <c r="DH89" s="22">
        <v>15.980251543795999</v>
      </c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30"/>
        <v>15.915553175289778</v>
      </c>
    </row>
    <row r="90" spans="1:124">
      <c r="A90">
        <v>61</v>
      </c>
      <c r="B90" s="7">
        <v>16.874201220424801</v>
      </c>
      <c r="C90" s="7">
        <v>17.4099999999994</v>
      </c>
      <c r="D90" s="7">
        <v>17.4513</v>
      </c>
      <c r="E90" s="7">
        <v>17.055859118952501</v>
      </c>
      <c r="F90" s="7">
        <v>17.174046345710199</v>
      </c>
      <c r="G90" s="7">
        <v>16.834067326732701</v>
      </c>
      <c r="H90" s="36">
        <v>16.780163999999999</v>
      </c>
      <c r="I90" s="8">
        <v>17.076174218132099</v>
      </c>
      <c r="J90" s="7">
        <v>16.533342904228501</v>
      </c>
      <c r="K90" s="7">
        <v>16.9936521389617</v>
      </c>
      <c r="L90" s="7">
        <v>17.059705970597065</v>
      </c>
      <c r="M90" s="7">
        <v>17.180964605796099</v>
      </c>
      <c r="N90" s="7">
        <v>16.9008</v>
      </c>
      <c r="O90" s="7">
        <v>17.194783757253902</v>
      </c>
      <c r="P90" s="7">
        <v>16.7</v>
      </c>
      <c r="Q90" s="7">
        <v>16.604723387950202</v>
      </c>
      <c r="R90" s="7">
        <v>17.019076715181999</v>
      </c>
      <c r="S90" s="7">
        <v>17.295170921363798</v>
      </c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27"/>
        <v>17.007668479515832</v>
      </c>
      <c r="AF90" s="18"/>
      <c r="AG90" s="19">
        <v>14.102361902497</v>
      </c>
      <c r="AH90" s="20">
        <v>14.8899999999995</v>
      </c>
      <c r="AI90" s="19">
        <v>14.693300000000001</v>
      </c>
      <c r="AJ90" s="19">
        <v>14.265368209100201</v>
      </c>
      <c r="AK90" s="19">
        <v>14.651682188298199</v>
      </c>
      <c r="AL90" s="19">
        <v>14.4253851485149</v>
      </c>
      <c r="AM90" s="37">
        <v>14.246803</v>
      </c>
      <c r="AN90" s="70">
        <v>14.496811939026101</v>
      </c>
      <c r="AO90" s="19"/>
      <c r="AP90" s="20">
        <v>14.2753896749426</v>
      </c>
      <c r="AQ90" s="20">
        <v>14.947494749474942</v>
      </c>
      <c r="AR90" s="19">
        <v>14.6423011173116</v>
      </c>
      <c r="AS90" s="19">
        <v>14.227399999999999</v>
      </c>
      <c r="AT90" s="20">
        <v>14.638626122375101</v>
      </c>
      <c r="AU90" s="19">
        <v>13.92</v>
      </c>
      <c r="AV90" s="19">
        <v>14.9454214031049</v>
      </c>
      <c r="AW90" s="19">
        <v>14.6165577397893</v>
      </c>
      <c r="AX90" s="19">
        <v>14.4966694847413</v>
      </c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8"/>
        <v>14.498916039951508</v>
      </c>
      <c r="BK90" s="18"/>
      <c r="BL90" s="21">
        <v>18.005711954082699</v>
      </c>
      <c r="BM90" s="21">
        <v>18.1599999999994</v>
      </c>
      <c r="BN90" s="21">
        <v>18.152699999999999</v>
      </c>
      <c r="BO90" s="21">
        <v>17.867934742333301</v>
      </c>
      <c r="BP90" s="21">
        <v>18.023231442151801</v>
      </c>
      <c r="BQ90" s="21">
        <v>17.8783158415842</v>
      </c>
      <c r="BR90" s="38">
        <v>17.91001</v>
      </c>
      <c r="BS90" s="71">
        <v>18.041684315499101</v>
      </c>
      <c r="BT90" s="21">
        <v>17.534083887787801</v>
      </c>
      <c r="BU90" s="21">
        <v>17.9997638655923</v>
      </c>
      <c r="BV90" s="21">
        <v>18.043804380438047</v>
      </c>
      <c r="BW90" s="21">
        <v>18.071906585372499</v>
      </c>
      <c r="BX90" s="21">
        <v>17.887499999999999</v>
      </c>
      <c r="BY90" s="21">
        <v>18.0225965634536</v>
      </c>
      <c r="BZ90" s="21"/>
      <c r="CA90" s="21">
        <v>18.117986836004199</v>
      </c>
      <c r="CB90" s="21">
        <v>18.0167108388294</v>
      </c>
      <c r="CC90" s="21">
        <v>18.024237548206099</v>
      </c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29"/>
        <v>17.985775223607906</v>
      </c>
      <c r="CQ90" s="22">
        <v>15.620732684180901</v>
      </c>
      <c r="CR90" s="22">
        <v>16.519999999999399</v>
      </c>
      <c r="CS90" s="22">
        <v>16.143000000000001</v>
      </c>
      <c r="CT90" s="22">
        <v>15.723281245590901</v>
      </c>
      <c r="CU90" s="22">
        <v>16.098686648659299</v>
      </c>
      <c r="CV90" s="22">
        <v>15.8128643564356</v>
      </c>
      <c r="CW90" s="39">
        <v>15.832845000000001</v>
      </c>
      <c r="CX90" s="72">
        <v>16.048242346525001</v>
      </c>
      <c r="CY90" s="22"/>
      <c r="CZ90" s="22">
        <v>16.055761465661401</v>
      </c>
      <c r="DA90" s="22">
        <v>16.339633963396338</v>
      </c>
      <c r="DB90" s="22">
        <v>16.056194147645002</v>
      </c>
      <c r="DC90" s="22">
        <v>15.758800000000001</v>
      </c>
      <c r="DD90" s="22">
        <v>16.072415174745899</v>
      </c>
      <c r="DE90" s="22"/>
      <c r="DF90" s="22"/>
      <c r="DG90" s="22">
        <v>15.567276029490699</v>
      </c>
      <c r="DH90" s="22">
        <v>16.0363687127887</v>
      </c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30"/>
        <v>15.97907345167461</v>
      </c>
    </row>
    <row r="91" spans="1:124">
      <c r="A91">
        <v>62</v>
      </c>
      <c r="B91" s="7">
        <v>16.945617708557201</v>
      </c>
      <c r="C91" s="7">
        <v>17.469999999999398</v>
      </c>
      <c r="D91" s="7">
        <v>17.521899999999999</v>
      </c>
      <c r="E91" s="7">
        <v>17.1335782733291</v>
      </c>
      <c r="F91" s="7">
        <v>17.268479293945902</v>
      </c>
      <c r="G91" s="7">
        <v>16.912493069306901</v>
      </c>
      <c r="H91" s="36">
        <v>16.864485999999999</v>
      </c>
      <c r="I91" s="8">
        <v>17.153861045120198</v>
      </c>
      <c r="J91" s="7">
        <v>16.5933429042285</v>
      </c>
      <c r="K91" s="7">
        <v>17.133617032819799</v>
      </c>
      <c r="L91" s="7">
        <v>17.143714371437142</v>
      </c>
      <c r="M91" s="7">
        <v>17.260831614949499</v>
      </c>
      <c r="N91" s="7">
        <v>16.9771</v>
      </c>
      <c r="O91" s="7">
        <v>17.2798008023154</v>
      </c>
      <c r="P91" s="7">
        <v>16.79</v>
      </c>
      <c r="Q91" s="7">
        <v>16.681978882949899</v>
      </c>
      <c r="R91" s="7">
        <v>17.127635043133399</v>
      </c>
      <c r="S91" s="7">
        <v>17.394865054549999</v>
      </c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27"/>
        <v>17.091850060924578</v>
      </c>
      <c r="AF91" s="18"/>
      <c r="AG91" s="19">
        <v>14.2325778757794</v>
      </c>
      <c r="AH91" s="20">
        <v>14.999999999999501</v>
      </c>
      <c r="AI91" s="19">
        <v>14.8019</v>
      </c>
      <c r="AJ91" s="19">
        <v>14.3929854288795</v>
      </c>
      <c r="AK91" s="19">
        <v>14.7596342409598</v>
      </c>
      <c r="AL91" s="19">
        <v>14.5060554455446</v>
      </c>
      <c r="AM91" s="37">
        <v>14.366111</v>
      </c>
      <c r="AN91" s="70">
        <v>14.6350168965474</v>
      </c>
      <c r="AO91" s="19"/>
      <c r="AP91" s="20">
        <v>14.375432049853501</v>
      </c>
      <c r="AQ91" s="20">
        <v>15.043504350435043</v>
      </c>
      <c r="AR91" s="19">
        <v>14.7428249872584</v>
      </c>
      <c r="AS91" s="19">
        <v>14.349299999999999</v>
      </c>
      <c r="AT91" s="20">
        <v>14.752321402263</v>
      </c>
      <c r="AU91" s="19">
        <v>14.04</v>
      </c>
      <c r="AV91" s="19">
        <v>15.0013312105126</v>
      </c>
      <c r="AW91" s="19">
        <v>14.773129156482501</v>
      </c>
      <c r="AX91" s="19">
        <v>14.613133337066399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8"/>
        <v>14.610897493034212</v>
      </c>
      <c r="BK91" s="18"/>
      <c r="BL91" s="21">
        <v>18.041398976326398</v>
      </c>
      <c r="BM91" s="21">
        <v>18.189999999999401</v>
      </c>
      <c r="BN91" s="21">
        <v>18.176400000000001</v>
      </c>
      <c r="BO91" s="21">
        <v>17.9281313279524</v>
      </c>
      <c r="BP91" s="21">
        <v>18.0689346619025</v>
      </c>
      <c r="BQ91" s="21">
        <v>17.922596039603999</v>
      </c>
      <c r="BR91" s="38">
        <v>17.951861000000001</v>
      </c>
      <c r="BS91" s="71">
        <v>18.093648186542701</v>
      </c>
      <c r="BT91" s="21">
        <v>17.564083887787799</v>
      </c>
      <c r="BU91" s="21">
        <v>18.0429594365044</v>
      </c>
      <c r="BV91" s="21">
        <v>18.091809180918091</v>
      </c>
      <c r="BW91" s="21">
        <v>18.1009557149067</v>
      </c>
      <c r="BX91" s="21">
        <v>17.9361</v>
      </c>
      <c r="BY91" s="21">
        <v>18.0612384832571</v>
      </c>
      <c r="BZ91" s="21"/>
      <c r="CA91" s="21">
        <v>18.1538590874652</v>
      </c>
      <c r="CB91" s="21">
        <v>18.063657516200099</v>
      </c>
      <c r="CC91" s="21">
        <v>18.068600614461399</v>
      </c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29"/>
        <v>18.026837300813423</v>
      </c>
      <c r="CQ91" s="22">
        <v>15.676982504943</v>
      </c>
      <c r="CR91" s="22">
        <v>16.579999999999401</v>
      </c>
      <c r="CS91" s="22">
        <v>16.218599999999999</v>
      </c>
      <c r="CT91" s="22">
        <v>15.8357527251073</v>
      </c>
      <c r="CU91" s="22">
        <v>16.1619809642674</v>
      </c>
      <c r="CV91" s="22">
        <v>15.8658188118812</v>
      </c>
      <c r="CW91" s="39">
        <v>15.900388</v>
      </c>
      <c r="CX91" s="72">
        <v>16.106482126328</v>
      </c>
      <c r="CY91" s="22"/>
      <c r="CZ91" s="22">
        <v>16.114098871641399</v>
      </c>
      <c r="DA91" s="22">
        <v>16.399639963996393</v>
      </c>
      <c r="DB91" s="22">
        <v>16.141102608019299</v>
      </c>
      <c r="DC91" s="22">
        <v>15.821400000000001</v>
      </c>
      <c r="DD91" s="22">
        <v>16.131040872056701</v>
      </c>
      <c r="DE91" s="22"/>
      <c r="DF91" s="22"/>
      <c r="DG91" s="22">
        <v>15.6394408045844</v>
      </c>
      <c r="DH91" s="22">
        <v>16.1037106742282</v>
      </c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30"/>
        <v>16.046429261803514</v>
      </c>
    </row>
    <row r="92" spans="1:124">
      <c r="A92">
        <v>63</v>
      </c>
      <c r="B92" s="7">
        <v>17.028260245122599</v>
      </c>
      <c r="C92" s="7">
        <v>17.559999999999398</v>
      </c>
      <c r="D92" s="7">
        <v>17.582599999999999</v>
      </c>
      <c r="E92" s="7">
        <v>17.2326947971378</v>
      </c>
      <c r="F92" s="7">
        <v>17.352104572777002</v>
      </c>
      <c r="G92" s="7">
        <v>17.068779207920802</v>
      </c>
      <c r="H92" s="36">
        <v>16.980259</v>
      </c>
      <c r="I92" s="8">
        <v>17.232205664093701</v>
      </c>
      <c r="J92" s="7">
        <v>16.693342904228501</v>
      </c>
      <c r="K92" s="7">
        <v>17.2446490888086</v>
      </c>
      <c r="L92" s="7">
        <v>17.227722772277232</v>
      </c>
      <c r="M92" s="7">
        <v>17.347810948428702</v>
      </c>
      <c r="N92" s="7">
        <v>17.072900000000001</v>
      </c>
      <c r="O92" s="7">
        <v>17.3576588394147</v>
      </c>
      <c r="P92" s="7">
        <v>16.88</v>
      </c>
      <c r="Q92" s="7">
        <v>16.729634988915699</v>
      </c>
      <c r="R92" s="7">
        <v>17.241171867015801</v>
      </c>
      <c r="S92" s="7">
        <v>17.465150571991899</v>
      </c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27"/>
        <v>17.183163637118465</v>
      </c>
      <c r="AF92" s="18"/>
      <c r="AG92" s="19">
        <v>14.341897282180501</v>
      </c>
      <c r="AH92" s="20">
        <v>15.149999999999499</v>
      </c>
      <c r="AI92" s="19">
        <v>14.885199999999999</v>
      </c>
      <c r="AJ92" s="19">
        <v>14.4788371486529</v>
      </c>
      <c r="AK92" s="19">
        <v>14.8333597855367</v>
      </c>
      <c r="AL92" s="19">
        <v>14.620152475247499</v>
      </c>
      <c r="AM92" s="37">
        <v>14.474024999999999</v>
      </c>
      <c r="AN92" s="70">
        <v>14.7311450493176</v>
      </c>
      <c r="AO92" s="19"/>
      <c r="AP92" s="20">
        <v>14.487668504871101</v>
      </c>
      <c r="AQ92" s="20">
        <v>15.151515151515156</v>
      </c>
      <c r="AR92" s="19">
        <v>14.823925213616</v>
      </c>
      <c r="AS92" s="19">
        <v>14.467599999999999</v>
      </c>
      <c r="AT92" s="20">
        <v>14.8635808558112</v>
      </c>
      <c r="AU92" s="19">
        <v>14.16</v>
      </c>
      <c r="AV92" s="19">
        <v>15.0879948812827</v>
      </c>
      <c r="AW92" s="19">
        <v>14.9228308361087</v>
      </c>
      <c r="AX92" s="19">
        <v>14.7398850555102</v>
      </c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8"/>
        <v>14.718801014097044</v>
      </c>
      <c r="BK92" s="18"/>
      <c r="BL92" s="21">
        <v>18.0785130217972</v>
      </c>
      <c r="BM92" s="21">
        <v>18.239999999999402</v>
      </c>
      <c r="BN92" s="21">
        <v>18.2194</v>
      </c>
      <c r="BO92" s="21">
        <v>18.027980127874599</v>
      </c>
      <c r="BP92" s="21">
        <v>18.11237793407</v>
      </c>
      <c r="BQ92" s="21">
        <v>17.956599009901002</v>
      </c>
      <c r="BR92" s="38">
        <v>17.993123000000001</v>
      </c>
      <c r="BS92" s="71">
        <v>18.140459833008599</v>
      </c>
      <c r="BT92" s="21">
        <v>17.6140838877878</v>
      </c>
      <c r="BU92" s="21">
        <v>18.076020019010699</v>
      </c>
      <c r="BV92" s="21">
        <v>18.139813981398135</v>
      </c>
      <c r="BW92" s="21">
        <v>18.144799831555599</v>
      </c>
      <c r="BX92" s="21">
        <v>17.9862</v>
      </c>
      <c r="BY92" s="21">
        <v>18.102775189678901</v>
      </c>
      <c r="BZ92" s="21"/>
      <c r="CA92" s="21">
        <v>18.288147956184702</v>
      </c>
      <c r="CB92" s="21">
        <v>18.118785943115999</v>
      </c>
      <c r="CC92" s="21">
        <v>18.106971492450398</v>
      </c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29"/>
        <v>18.079179483990174</v>
      </c>
      <c r="CQ92" s="22">
        <v>15.729241706574401</v>
      </c>
      <c r="CR92" s="22">
        <v>16.649999999999402</v>
      </c>
      <c r="CS92" s="22">
        <v>16.279599999999999</v>
      </c>
      <c r="CT92" s="22">
        <v>15.925195304308099</v>
      </c>
      <c r="CU92" s="22">
        <v>16.229781166598801</v>
      </c>
      <c r="CV92" s="22">
        <v>15.9924316831683</v>
      </c>
      <c r="CW92" s="39">
        <v>15.949346</v>
      </c>
      <c r="CX92" s="72">
        <v>16.1706850279501</v>
      </c>
      <c r="CY92" s="22"/>
      <c r="CZ92" s="22">
        <v>16.199219027767999</v>
      </c>
      <c r="DA92" s="22">
        <v>16.447644764476451</v>
      </c>
      <c r="DB92" s="22">
        <v>16.2084446402522</v>
      </c>
      <c r="DC92" s="22">
        <v>15.8817</v>
      </c>
      <c r="DD92" s="22">
        <v>16.191200992278102</v>
      </c>
      <c r="DE92" s="22"/>
      <c r="DF92" s="22"/>
      <c r="DG92" s="22">
        <v>15.7165376079725</v>
      </c>
      <c r="DH92" s="22">
        <v>16.191804929500002</v>
      </c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30"/>
        <v>16.117522190056423</v>
      </c>
    </row>
    <row r="93" spans="1:124">
      <c r="A93">
        <v>64</v>
      </c>
      <c r="B93" s="7">
        <v>17.100348731051401</v>
      </c>
      <c r="C93" s="7">
        <v>17.689999999999401</v>
      </c>
      <c r="D93" s="7">
        <v>17.663399999999999</v>
      </c>
      <c r="E93" s="7">
        <v>17.312541401020699</v>
      </c>
      <c r="F93" s="7">
        <v>17.4277279666093</v>
      </c>
      <c r="G93" s="7">
        <v>17.291378217821801</v>
      </c>
      <c r="H93" s="36">
        <v>17.08971</v>
      </c>
      <c r="I93" s="8">
        <v>17.311893880943</v>
      </c>
      <c r="J93" s="7">
        <v>16.803342904228501</v>
      </c>
      <c r="K93" s="7">
        <v>17.332182294378601</v>
      </c>
      <c r="L93" s="7">
        <v>17.299729972997298</v>
      </c>
      <c r="M93" s="7">
        <v>17.425646971471</v>
      </c>
      <c r="N93" s="7">
        <v>17.1754</v>
      </c>
      <c r="O93" s="7">
        <v>17.4398594776473</v>
      </c>
      <c r="P93" s="7">
        <v>16.97</v>
      </c>
      <c r="Q93" s="7">
        <v>16.867481847989399</v>
      </c>
      <c r="R93" s="7">
        <v>17.3382942130435</v>
      </c>
      <c r="S93" s="7">
        <v>17.537399930157701</v>
      </c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27"/>
        <v>17.282018767186607</v>
      </c>
      <c r="AF93" s="18"/>
      <c r="AG93" s="19">
        <v>14.5204201370695</v>
      </c>
      <c r="AH93" s="20">
        <v>15.259999999999501</v>
      </c>
      <c r="AI93" s="19">
        <v>15.004899999999999</v>
      </c>
      <c r="AJ93" s="19">
        <v>14.6086045472916</v>
      </c>
      <c r="AK93" s="19">
        <v>14.9504492324496</v>
      </c>
      <c r="AL93" s="19">
        <v>14.7245138613861</v>
      </c>
      <c r="AM93" s="37">
        <v>14.587059</v>
      </c>
      <c r="AN93" s="70">
        <v>14.835775985403201</v>
      </c>
      <c r="AO93" s="19"/>
      <c r="AP93" s="20">
        <v>14.654082851301</v>
      </c>
      <c r="AQ93" s="20">
        <v>15.259525952595254</v>
      </c>
      <c r="AR93" s="19">
        <v>14.931253116212099</v>
      </c>
      <c r="AS93" s="19">
        <v>14.5708</v>
      </c>
      <c r="AT93" s="20">
        <v>14.9819932486303</v>
      </c>
      <c r="AU93" s="19">
        <v>14.27</v>
      </c>
      <c r="AV93" s="19">
        <v>15.1582741488383</v>
      </c>
      <c r="AW93" s="19">
        <v>15.085020319571999</v>
      </c>
      <c r="AX93" s="19">
        <v>14.870357170645301</v>
      </c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8"/>
        <v>14.839589974787868</v>
      </c>
      <c r="BK93" s="18"/>
      <c r="BL93" s="21">
        <v>18.123258774654101</v>
      </c>
      <c r="BM93" s="21">
        <v>18.2999999999994</v>
      </c>
      <c r="BN93" s="21">
        <v>18.281099999999999</v>
      </c>
      <c r="BO93" s="21">
        <v>18.0660155330572</v>
      </c>
      <c r="BP93" s="21">
        <v>18.157284937172701</v>
      </c>
      <c r="BQ93" s="21">
        <v>18.001831683168302</v>
      </c>
      <c r="BR93" s="38">
        <v>18.039567999999999</v>
      </c>
      <c r="BS93" s="71">
        <v>18.1910328907409</v>
      </c>
      <c r="BT93" s="21">
        <v>17.6640838877878</v>
      </c>
      <c r="BU93" s="21">
        <v>18.141767047046201</v>
      </c>
      <c r="BV93" s="21">
        <v>18.187818781878192</v>
      </c>
      <c r="BW93" s="21">
        <v>18.182949989007099</v>
      </c>
      <c r="BX93" s="21">
        <v>18.036200000000001</v>
      </c>
      <c r="BY93" s="21">
        <v>18.141316441471002</v>
      </c>
      <c r="BZ93" s="21"/>
      <c r="CA93" s="21">
        <v>18.316215620724599</v>
      </c>
      <c r="CB93" s="21">
        <v>18.209708776662399</v>
      </c>
      <c r="CC93" s="21">
        <v>18.155491842742599</v>
      </c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si="29"/>
        <v>18.129155541536033</v>
      </c>
      <c r="CQ93" s="22">
        <v>15.802070853223199</v>
      </c>
      <c r="CR93" s="22">
        <v>16.7299999999994</v>
      </c>
      <c r="CS93" s="22">
        <v>16.385000000000002</v>
      </c>
      <c r="CT93" s="22">
        <v>16.0046504203642</v>
      </c>
      <c r="CU93" s="22">
        <v>16.3034962485557</v>
      </c>
      <c r="CV93" s="22">
        <v>16.084949504950501</v>
      </c>
      <c r="CW93" s="39">
        <v>16.007909999999999</v>
      </c>
      <c r="CX93" s="72">
        <v>16.215442565072099</v>
      </c>
      <c r="CY93" s="22"/>
      <c r="CZ93" s="22">
        <v>16.2450453813398</v>
      </c>
      <c r="DA93" s="22">
        <v>16.507650765076505</v>
      </c>
      <c r="DB93" s="22">
        <v>16.263334066902502</v>
      </c>
      <c r="DC93" s="22">
        <v>15.9483</v>
      </c>
      <c r="DD93" s="22">
        <v>16.253320561747199</v>
      </c>
      <c r="DE93" s="22"/>
      <c r="DF93" s="22"/>
      <c r="DG93" s="22">
        <v>15.8011830720842</v>
      </c>
      <c r="DH93" s="22">
        <v>16.267339287781802</v>
      </c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si="30"/>
        <v>16.187979515139805</v>
      </c>
    </row>
    <row r="94" spans="1:124">
      <c r="A94">
        <v>65</v>
      </c>
      <c r="B94" s="7">
        <v>17.2191483871092</v>
      </c>
      <c r="C94" s="7">
        <v>17.789999999999399</v>
      </c>
      <c r="D94" s="7">
        <v>17.760000000000002</v>
      </c>
      <c r="E94" s="7">
        <v>17.373197661651499</v>
      </c>
      <c r="F94" s="7">
        <v>17.521116791838399</v>
      </c>
      <c r="G94" s="7">
        <v>17.378121782178201</v>
      </c>
      <c r="H94" s="36">
        <v>17.187211999999999</v>
      </c>
      <c r="I94" s="8">
        <v>17.402992378981999</v>
      </c>
      <c r="J94" s="7">
        <v>16.963342904228501</v>
      </c>
      <c r="K94" s="7">
        <v>17.4035532651918</v>
      </c>
      <c r="L94" s="7">
        <v>17.383738373837389</v>
      </c>
      <c r="M94" s="7">
        <v>17.514950626477599</v>
      </c>
      <c r="N94" s="7">
        <v>17.277200000000001</v>
      </c>
      <c r="O94" s="7">
        <v>17.513318174719601</v>
      </c>
      <c r="P94" s="7">
        <v>17.05</v>
      </c>
      <c r="Q94" s="7">
        <v>16.9580570625237</v>
      </c>
      <c r="R94" s="7">
        <v>17.453382146867</v>
      </c>
      <c r="S94" s="7">
        <v>17.615561164420299</v>
      </c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31">AVERAGE(B94:AD94)</f>
        <v>17.375827373334701</v>
      </c>
      <c r="AF94" s="18"/>
      <c r="AG94" s="19">
        <v>14.599756817725901</v>
      </c>
      <c r="AH94" s="20">
        <v>15.409999999999499</v>
      </c>
      <c r="AI94" s="19">
        <v>15.126099999999999</v>
      </c>
      <c r="AJ94" s="19">
        <v>14.6872471821651</v>
      </c>
      <c r="AK94" s="19">
        <v>15.0795393188496</v>
      </c>
      <c r="AL94" s="19">
        <v>14.8832683168317</v>
      </c>
      <c r="AM94" s="37">
        <v>14.693586</v>
      </c>
      <c r="AN94" s="70">
        <v>14.9808816258727</v>
      </c>
      <c r="AO94" s="19"/>
      <c r="AP94" s="20">
        <v>14.7465519699207</v>
      </c>
      <c r="AQ94" s="20">
        <v>15.367536753675367</v>
      </c>
      <c r="AR94" s="19">
        <v>15.0265534274508</v>
      </c>
      <c r="AS94" s="19">
        <v>14.6859</v>
      </c>
      <c r="AT94" s="20">
        <v>15.102546841451799</v>
      </c>
      <c r="AU94" s="19">
        <v>14.39</v>
      </c>
      <c r="AV94" s="19">
        <v>15.1874296131059</v>
      </c>
      <c r="AW94" s="19">
        <v>15.2653931252487</v>
      </c>
      <c r="AX94" s="19">
        <v>14.9918432837281</v>
      </c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32">AVERAGE(AG94:BI94)</f>
        <v>14.954360839766226</v>
      </c>
      <c r="BK94" s="18"/>
      <c r="BL94" s="21">
        <v>18.151057688013601</v>
      </c>
      <c r="BM94" s="21">
        <v>18.349999999999401</v>
      </c>
      <c r="BN94" s="21">
        <v>18.3095</v>
      </c>
      <c r="BO94" s="21">
        <v>18.121739763549002</v>
      </c>
      <c r="BP94" s="21">
        <v>18.2053032503566</v>
      </c>
      <c r="BQ94" s="21">
        <v>18.0663356435644</v>
      </c>
      <c r="BR94" s="38">
        <v>18.076946</v>
      </c>
      <c r="BS94" s="71">
        <v>18.230763939809201</v>
      </c>
      <c r="BT94" s="21">
        <v>17.734083887787801</v>
      </c>
      <c r="BU94" s="21">
        <v>18.1826619446378</v>
      </c>
      <c r="BV94" s="21">
        <v>18.235823582358236</v>
      </c>
      <c r="BW94" s="21">
        <v>18.224742336610898</v>
      </c>
      <c r="BX94" s="21">
        <v>18.083600000000001</v>
      </c>
      <c r="BY94" s="21">
        <v>18.188787159549399</v>
      </c>
      <c r="BZ94" s="21"/>
      <c r="CA94" s="21">
        <v>18.3342564434252</v>
      </c>
      <c r="CB94" s="21">
        <v>18.306343836841201</v>
      </c>
      <c r="CC94" s="21">
        <v>18.197360341618602</v>
      </c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ref="CO94:CO129" si="33">AVERAGE(BL94:CN94)</f>
        <v>18.176429754007138</v>
      </c>
      <c r="CQ94" s="22">
        <v>15.8535340353138</v>
      </c>
      <c r="CR94" s="22">
        <v>16.7999999999994</v>
      </c>
      <c r="CS94" s="22">
        <v>16.428899999999999</v>
      </c>
      <c r="CT94" s="22">
        <v>16.068527880650802</v>
      </c>
      <c r="CU94" s="22">
        <v>16.3722301375604</v>
      </c>
      <c r="CV94" s="22">
        <v>16.128542574257398</v>
      </c>
      <c r="CW94" s="39">
        <v>16.075334999999999</v>
      </c>
      <c r="CX94" s="72">
        <v>16.276113188360799</v>
      </c>
      <c r="CY94" s="22"/>
      <c r="CZ94" s="22">
        <v>16.305558601880499</v>
      </c>
      <c r="DA94" s="22">
        <v>16.567656765676574</v>
      </c>
      <c r="DB94" s="22">
        <v>16.337180622995799</v>
      </c>
      <c r="DC94" s="22">
        <v>16.013999999999999</v>
      </c>
      <c r="DD94" s="22">
        <v>16.3080194417645</v>
      </c>
      <c r="DE94" s="22"/>
      <c r="DF94" s="22"/>
      <c r="DG94" s="22">
        <v>15.8796681266434</v>
      </c>
      <c r="DH94" s="22">
        <v>16.332168940513998</v>
      </c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ref="DT94:DT129" si="34">AVERAGE(CQ94:DS94)</f>
        <v>16.249829021041158</v>
      </c>
    </row>
    <row r="95" spans="1:124">
      <c r="A95">
        <v>66</v>
      </c>
      <c r="B95" s="7">
        <v>17.272791769837799</v>
      </c>
      <c r="C95" s="7">
        <v>17.869999999999401</v>
      </c>
      <c r="D95" s="7">
        <v>17.853999999999999</v>
      </c>
      <c r="E95" s="7">
        <v>17.453839034698198</v>
      </c>
      <c r="F95" s="7">
        <v>17.599357487238599</v>
      </c>
      <c r="G95" s="7">
        <v>17.436439603960402</v>
      </c>
      <c r="H95" s="36">
        <v>17.30884</v>
      </c>
      <c r="I95" s="8">
        <v>17.484218243589599</v>
      </c>
      <c r="J95" s="7">
        <v>17.043342904228499</v>
      </c>
      <c r="K95" s="7">
        <v>17.477185749746099</v>
      </c>
      <c r="L95" s="7">
        <v>17.467746774677465</v>
      </c>
      <c r="M95" s="7">
        <v>17.590690741067601</v>
      </c>
      <c r="N95" s="7">
        <v>17.368300000000001</v>
      </c>
      <c r="O95" s="7">
        <v>17.5878144537994</v>
      </c>
      <c r="P95" s="7">
        <v>17.14</v>
      </c>
      <c r="Q95" s="7">
        <v>17.138383855346301</v>
      </c>
      <c r="R95" s="7">
        <v>17.540279423876399</v>
      </c>
      <c r="S95" s="7">
        <v>17.703028908921802</v>
      </c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31"/>
        <v>17.463125497277087</v>
      </c>
      <c r="AF95" s="18"/>
      <c r="AG95" s="19">
        <v>14.6928141873708</v>
      </c>
      <c r="AH95" s="20">
        <v>15.5299999999995</v>
      </c>
      <c r="AI95" s="19">
        <v>15.2013</v>
      </c>
      <c r="AJ95" s="19">
        <v>14.8104355115441</v>
      </c>
      <c r="AK95" s="19">
        <v>15.1781300500552</v>
      </c>
      <c r="AL95" s="19">
        <v>14.9768386138614</v>
      </c>
      <c r="AM95" s="37">
        <v>14.816307999999999</v>
      </c>
      <c r="AN95" s="70">
        <v>15.0816304968534</v>
      </c>
      <c r="AO95" s="19"/>
      <c r="AP95" s="20">
        <v>14.852514439448299</v>
      </c>
      <c r="AQ95" s="20">
        <v>15.475547554755479</v>
      </c>
      <c r="AR95" s="19">
        <v>15.1273003845424</v>
      </c>
      <c r="AS95" s="19">
        <v>14.8156</v>
      </c>
      <c r="AT95" s="20">
        <v>15.2011498075086</v>
      </c>
      <c r="AU95" s="19">
        <v>14.51</v>
      </c>
      <c r="AV95" s="19">
        <v>15.229921610654801</v>
      </c>
      <c r="AW95" s="19">
        <v>15.422468690997899</v>
      </c>
      <c r="AX95" s="19">
        <v>15.1123961943378</v>
      </c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32"/>
        <v>15.060844443642921</v>
      </c>
      <c r="BK95" s="18"/>
      <c r="BL95" s="21">
        <v>18.188097557981799</v>
      </c>
      <c r="BM95" s="21">
        <v>18.3899999999994</v>
      </c>
      <c r="BN95" s="21">
        <v>18.381499999999999</v>
      </c>
      <c r="BO95" s="21">
        <v>18.202932284526199</v>
      </c>
      <c r="BP95" s="21">
        <v>18.2493833050248</v>
      </c>
      <c r="BQ95" s="21">
        <v>18.136457425742599</v>
      </c>
      <c r="BR95" s="38">
        <v>18.117633000000001</v>
      </c>
      <c r="BS95" s="71">
        <v>18.279476428276499</v>
      </c>
      <c r="BT95" s="21">
        <v>17.814083887787799</v>
      </c>
      <c r="BU95" s="21">
        <v>18.216446115485098</v>
      </c>
      <c r="BV95" s="21">
        <v>18.28382838283828</v>
      </c>
      <c r="BW95" s="21">
        <v>18.270137060225199</v>
      </c>
      <c r="BX95" s="21">
        <v>18.1326</v>
      </c>
      <c r="BY95" s="21">
        <v>18.230860139427602</v>
      </c>
      <c r="BZ95" s="21"/>
      <c r="CA95" s="21">
        <v>18.349733531071202</v>
      </c>
      <c r="CB95" s="21">
        <v>18.381223440784801</v>
      </c>
      <c r="CC95" s="21">
        <v>18.233232391074701</v>
      </c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33"/>
        <v>18.226919114720353</v>
      </c>
      <c r="CQ95" s="22">
        <v>15.903722720106099</v>
      </c>
      <c r="CR95" s="22">
        <v>16.8899999999994</v>
      </c>
      <c r="CS95" s="22">
        <v>16.472200000000001</v>
      </c>
      <c r="CT95" s="22">
        <v>16.155286834030701</v>
      </c>
      <c r="CU95" s="22">
        <v>16.432908259700199</v>
      </c>
      <c r="CV95" s="22">
        <v>16.196984158415798</v>
      </c>
      <c r="CW95" s="39">
        <v>16.139647</v>
      </c>
      <c r="CX95" s="72">
        <v>16.341848516267</v>
      </c>
      <c r="CY95" s="22"/>
      <c r="CZ95" s="22">
        <v>16.368564279473102</v>
      </c>
      <c r="DA95" s="22">
        <v>16.615661566156618</v>
      </c>
      <c r="DB95" s="22">
        <v>16.421351337371402</v>
      </c>
      <c r="DC95" s="22">
        <v>16.075399999999998</v>
      </c>
      <c r="DD95" s="22">
        <v>16.3772531337939</v>
      </c>
      <c r="DE95" s="22"/>
      <c r="DF95" s="22"/>
      <c r="DG95" s="22">
        <v>15.9597949302304</v>
      </c>
      <c r="DH95" s="22">
        <v>16.402796345845601</v>
      </c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34"/>
        <v>16.316894605426011</v>
      </c>
    </row>
    <row r="96" spans="1:124">
      <c r="A96">
        <v>67</v>
      </c>
      <c r="B96" s="7">
        <v>17.363358953164798</v>
      </c>
      <c r="C96" s="7">
        <v>17.949999999999399</v>
      </c>
      <c r="D96" s="7">
        <v>17.928699999999999</v>
      </c>
      <c r="E96" s="7">
        <v>17.538985179936301</v>
      </c>
      <c r="F96" s="7">
        <v>17.687000716564899</v>
      </c>
      <c r="G96" s="7">
        <v>17.567384158415798</v>
      </c>
      <c r="H96" s="36">
        <v>17.407364000000001</v>
      </c>
      <c r="I96" s="8">
        <v>17.593256044818599</v>
      </c>
      <c r="J96" s="7">
        <v>17.213342904228501</v>
      </c>
      <c r="K96" s="7">
        <v>17.570518521321699</v>
      </c>
      <c r="L96" s="7">
        <v>17.563756375637567</v>
      </c>
      <c r="M96" s="7">
        <v>17.682472985525699</v>
      </c>
      <c r="N96" s="7">
        <v>17.459299999999999</v>
      </c>
      <c r="O96" s="7">
        <v>17.694561932765001</v>
      </c>
      <c r="P96" s="7">
        <v>17.23</v>
      </c>
      <c r="Q96" s="7">
        <v>17.249481965472899</v>
      </c>
      <c r="R96" s="7">
        <v>17.625586413967</v>
      </c>
      <c r="S96" s="7">
        <v>17.796891603968898</v>
      </c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31"/>
        <v>17.56233120865484</v>
      </c>
      <c r="AF96" s="18"/>
      <c r="AG96" s="19">
        <v>14.818780209928599</v>
      </c>
      <c r="AH96" s="20">
        <v>15.659999999999499</v>
      </c>
      <c r="AI96" s="19">
        <v>15.2729</v>
      </c>
      <c r="AJ96" s="19">
        <v>14.909310410537</v>
      </c>
      <c r="AK96" s="19">
        <v>15.284536550045599</v>
      </c>
      <c r="AL96" s="19">
        <v>15.105897029703</v>
      </c>
      <c r="AM96" s="37">
        <v>14.929866000000001</v>
      </c>
      <c r="AN96" s="70">
        <v>15.203585625008699</v>
      </c>
      <c r="AO96" s="19"/>
      <c r="AP96" s="20">
        <v>14.985082415467501</v>
      </c>
      <c r="AQ96" s="20">
        <v>15.595559555955589</v>
      </c>
      <c r="AR96" s="19">
        <v>15.2333050773486</v>
      </c>
      <c r="AS96" s="19">
        <v>14.9336</v>
      </c>
      <c r="AT96" s="20">
        <v>15.2921084751138</v>
      </c>
      <c r="AU96" s="19">
        <v>14.63</v>
      </c>
      <c r="AV96" s="19">
        <v>15.3830266785689</v>
      </c>
      <c r="AW96" s="19">
        <v>15.5807755758934</v>
      </c>
      <c r="AX96" s="19">
        <v>15.2412385238109</v>
      </c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32"/>
        <v>15.179974831022419</v>
      </c>
      <c r="BK96" s="18"/>
      <c r="BL96" s="21">
        <v>18.220229841917099</v>
      </c>
      <c r="BM96" s="21">
        <v>18.439999999999401</v>
      </c>
      <c r="BN96" s="21">
        <v>18.407599999999999</v>
      </c>
      <c r="BO96" s="21">
        <v>18.239150848677099</v>
      </c>
      <c r="BP96" s="21">
        <v>18.300533223963701</v>
      </c>
      <c r="BQ96" s="21">
        <v>18.168454455445499</v>
      </c>
      <c r="BR96" s="38">
        <v>18.166474000000001</v>
      </c>
      <c r="BS96" s="71">
        <v>18.333256337898199</v>
      </c>
      <c r="BT96" s="21">
        <v>17.884083887787799</v>
      </c>
      <c r="BU96" s="21">
        <v>18.2714694329228</v>
      </c>
      <c r="BV96" s="21">
        <v>18.331833183318338</v>
      </c>
      <c r="BW96" s="21">
        <v>18.311262515251499</v>
      </c>
      <c r="BX96" s="21">
        <v>18.177099999999999</v>
      </c>
      <c r="BY96" s="21">
        <v>18.2797944883905</v>
      </c>
      <c r="BZ96" s="21"/>
      <c r="CA96" s="21">
        <v>18.450301729345099</v>
      </c>
      <c r="CB96" s="21">
        <v>18.413396334429699</v>
      </c>
      <c r="CC96" s="21">
        <v>18.269557823420701</v>
      </c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33"/>
        <v>18.274382241339261</v>
      </c>
      <c r="CQ96" s="22">
        <v>15.968887872441799</v>
      </c>
      <c r="CR96" s="22">
        <v>16.949999999999399</v>
      </c>
      <c r="CS96" s="22">
        <v>16.520299999999999</v>
      </c>
      <c r="CT96" s="22">
        <v>16.2312594814771</v>
      </c>
      <c r="CU96" s="22">
        <v>16.501878831788801</v>
      </c>
      <c r="CV96" s="22">
        <v>16.3180801980198</v>
      </c>
      <c r="CW96" s="39">
        <v>16.208437</v>
      </c>
      <c r="CX96" s="72">
        <v>16.398462165343101</v>
      </c>
      <c r="CY96" s="22"/>
      <c r="CZ96" s="22">
        <v>16.430908484760799</v>
      </c>
      <c r="DA96" s="22">
        <v>16.675667566756672</v>
      </c>
      <c r="DB96" s="22">
        <v>16.469283334319801</v>
      </c>
      <c r="DC96" s="22">
        <v>16.135300000000001</v>
      </c>
      <c r="DD96" s="22">
        <v>16.4298880785873</v>
      </c>
      <c r="DE96" s="22"/>
      <c r="DF96" s="22"/>
      <c r="DG96" s="22">
        <v>16.051102997577502</v>
      </c>
      <c r="DH96" s="22">
        <v>16.477202784625</v>
      </c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34"/>
        <v>16.384443919713142</v>
      </c>
    </row>
    <row r="97" spans="1:124">
      <c r="A97">
        <v>68</v>
      </c>
      <c r="B97" s="7">
        <v>17.4788200274734</v>
      </c>
      <c r="C97" s="7">
        <v>18.039999999999399</v>
      </c>
      <c r="D97" s="7">
        <v>18.017299999999999</v>
      </c>
      <c r="E97" s="7">
        <v>17.5925061347154</v>
      </c>
      <c r="F97" s="7">
        <v>17.7851409269458</v>
      </c>
      <c r="G97" s="7">
        <v>17.644113861386099</v>
      </c>
      <c r="H97" s="36">
        <v>17.526959000000002</v>
      </c>
      <c r="I97" s="8">
        <v>17.6750365499067</v>
      </c>
      <c r="J97" s="7">
        <v>17.283342904228501</v>
      </c>
      <c r="K97" s="7">
        <v>17.6633202906267</v>
      </c>
      <c r="L97" s="7">
        <v>17.647764776477644</v>
      </c>
      <c r="M97" s="7">
        <v>17.7571588880859</v>
      </c>
      <c r="N97" s="7">
        <v>17.5611</v>
      </c>
      <c r="O97" s="7">
        <v>17.774090596103001</v>
      </c>
      <c r="P97" s="7">
        <v>17.309999999999999</v>
      </c>
      <c r="Q97" s="7">
        <v>17.360930053038601</v>
      </c>
      <c r="R97" s="7">
        <v>17.720802687895102</v>
      </c>
      <c r="S97" s="7">
        <v>17.8607849925375</v>
      </c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31"/>
        <v>17.649953982745544</v>
      </c>
      <c r="AF97" s="18"/>
      <c r="AG97" s="19">
        <v>14.9609136909433</v>
      </c>
      <c r="AH97" s="20">
        <v>15.769999999999399</v>
      </c>
      <c r="AI97" s="19">
        <v>15.3384</v>
      </c>
      <c r="AJ97" s="19">
        <v>14.9726955716989</v>
      </c>
      <c r="AK97" s="19">
        <v>15.4015631937488</v>
      </c>
      <c r="AL97" s="19">
        <v>15.219640594059401</v>
      </c>
      <c r="AM97" s="37">
        <v>15.050089</v>
      </c>
      <c r="AN97" s="70">
        <v>15.317094276963299</v>
      </c>
      <c r="AO97" s="19"/>
      <c r="AP97" s="20">
        <v>15.090489278267301</v>
      </c>
      <c r="AQ97" s="20">
        <v>15.715571557155712</v>
      </c>
      <c r="AR97" s="19">
        <v>15.327128039148</v>
      </c>
      <c r="AS97" s="19">
        <v>15.045199999999999</v>
      </c>
      <c r="AT97" s="20">
        <v>15.3845416244303</v>
      </c>
      <c r="AU97" s="19">
        <v>14.73</v>
      </c>
      <c r="AV97" s="19">
        <v>15.5373429549447</v>
      </c>
      <c r="AW97" s="19">
        <v>15.729655767186999</v>
      </c>
      <c r="AX97" s="19">
        <v>15.3639052308454</v>
      </c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32"/>
        <v>15.291425339964205</v>
      </c>
      <c r="BK97" s="18"/>
      <c r="BL97" s="21">
        <v>18.2931371872798</v>
      </c>
      <c r="BM97" s="21">
        <v>18.489999999999402</v>
      </c>
      <c r="BN97" s="21">
        <v>18.461099999999998</v>
      </c>
      <c r="BO97" s="21">
        <v>18.288155959586099</v>
      </c>
      <c r="BP97" s="21">
        <v>18.348928127946198</v>
      </c>
      <c r="BQ97" s="21">
        <v>18.2083900990099</v>
      </c>
      <c r="BR97" s="38">
        <v>18.202456999999999</v>
      </c>
      <c r="BS97" s="71">
        <v>18.383837548085602</v>
      </c>
      <c r="BT97" s="21">
        <v>17.9340838877878</v>
      </c>
      <c r="BU97" s="21">
        <v>18.3130075132547</v>
      </c>
      <c r="BV97" s="21">
        <v>18.379837983798382</v>
      </c>
      <c r="BW97" s="21">
        <v>18.349811728588602</v>
      </c>
      <c r="BX97" s="21">
        <v>18.231000000000002</v>
      </c>
      <c r="BY97" s="21">
        <v>18.3253503358874</v>
      </c>
      <c r="BZ97" s="21"/>
      <c r="CA97" s="21">
        <v>18.4711085564775</v>
      </c>
      <c r="CB97" s="21">
        <v>18.472522745931901</v>
      </c>
      <c r="CC97" s="21">
        <v>18.322460173595498</v>
      </c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33"/>
        <v>18.322069932189926</v>
      </c>
      <c r="CQ97" s="22">
        <v>16.027474895825701</v>
      </c>
      <c r="CR97" s="22">
        <v>17.029999999999401</v>
      </c>
      <c r="CS97" s="22">
        <v>16.565000000000001</v>
      </c>
      <c r="CT97" s="22">
        <v>16.275939114413401</v>
      </c>
      <c r="CU97" s="22">
        <v>16.564615810966501</v>
      </c>
      <c r="CV97" s="22">
        <v>16.416522772277201</v>
      </c>
      <c r="CW97" s="39">
        <v>16.279361000000002</v>
      </c>
      <c r="CX97" s="72">
        <v>16.4625920088824</v>
      </c>
      <c r="CY97" s="22"/>
      <c r="CZ97" s="22">
        <v>16.515962176245601</v>
      </c>
      <c r="DA97" s="22">
        <v>16.735673567356741</v>
      </c>
      <c r="DB97" s="22">
        <v>16.530961940911801</v>
      </c>
      <c r="DC97" s="22">
        <v>16.1996</v>
      </c>
      <c r="DD97" s="22">
        <v>16.4904396644557</v>
      </c>
      <c r="DE97" s="22"/>
      <c r="DF97" s="22"/>
      <c r="DG97" s="22">
        <v>16.141108353582101</v>
      </c>
      <c r="DH97" s="22">
        <v>16.550966110550601</v>
      </c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34"/>
        <v>16.452414494364479</v>
      </c>
    </row>
    <row r="98" spans="1:124">
      <c r="A98">
        <v>69</v>
      </c>
      <c r="B98" s="7">
        <v>17.5687153985814</v>
      </c>
      <c r="C98" s="7">
        <v>18.169999999999401</v>
      </c>
      <c r="D98" s="7">
        <v>18.083300000000001</v>
      </c>
      <c r="E98" s="7">
        <v>17.808678873484801</v>
      </c>
      <c r="F98" s="7">
        <v>17.871257163289901</v>
      </c>
      <c r="G98" s="7">
        <v>17.729334653465301</v>
      </c>
      <c r="H98" s="36">
        <v>17.627168000000001</v>
      </c>
      <c r="I98" s="8">
        <v>17.786756337793101</v>
      </c>
      <c r="J98" s="7">
        <v>17.393342904228501</v>
      </c>
      <c r="K98" s="7">
        <v>17.733134710533399</v>
      </c>
      <c r="L98" s="7">
        <v>17.743774377437745</v>
      </c>
      <c r="M98" s="7">
        <v>17.868066615762</v>
      </c>
      <c r="N98" s="7">
        <v>17.653500000000001</v>
      </c>
      <c r="O98" s="7">
        <v>17.852161383410099</v>
      </c>
      <c r="P98" s="7">
        <v>17.41</v>
      </c>
      <c r="Q98" s="7">
        <v>17.5847993776073</v>
      </c>
      <c r="R98" s="7">
        <v>17.814473410676101</v>
      </c>
      <c r="S98" s="7">
        <v>17.949325655727801</v>
      </c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31"/>
        <v>17.758210492333159</v>
      </c>
      <c r="AF98" s="18"/>
      <c r="AG98" s="19">
        <v>15.052792834278399</v>
      </c>
      <c r="AH98" s="20">
        <v>15.9099999999994</v>
      </c>
      <c r="AI98" s="19">
        <v>15.4948</v>
      </c>
      <c r="AJ98" s="19">
        <v>15.117969419301501</v>
      </c>
      <c r="AK98" s="19">
        <v>15.500898189646801</v>
      </c>
      <c r="AL98" s="19">
        <v>15.382372277227701</v>
      </c>
      <c r="AM98" s="37">
        <v>15.155272999999999</v>
      </c>
      <c r="AN98" s="70">
        <v>15.4362854198178</v>
      </c>
      <c r="AO98" s="19"/>
      <c r="AP98" s="20">
        <v>15.220077989123601</v>
      </c>
      <c r="AQ98" s="20">
        <v>15.811581158115814</v>
      </c>
      <c r="AR98" s="19">
        <v>15.4064465466715</v>
      </c>
      <c r="AS98" s="19">
        <v>15.177899999999999</v>
      </c>
      <c r="AT98" s="20">
        <v>15.4836212651587</v>
      </c>
      <c r="AU98" s="19">
        <v>14.85</v>
      </c>
      <c r="AV98" s="19">
        <v>15.612813767968399</v>
      </c>
      <c r="AW98" s="19">
        <v>15.9068205901933</v>
      </c>
      <c r="AX98" s="19">
        <v>15.496704341279999</v>
      </c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32"/>
        <v>15.412726870516638</v>
      </c>
      <c r="BK98" s="18"/>
      <c r="BL98" s="21">
        <v>18.3710484776601</v>
      </c>
      <c r="BM98" s="21">
        <v>18.519999999999399</v>
      </c>
      <c r="BN98" s="21">
        <v>18.501999999999999</v>
      </c>
      <c r="BO98" s="21">
        <v>18.3245083014498</v>
      </c>
      <c r="BP98" s="21">
        <v>18.392105791338999</v>
      </c>
      <c r="BQ98" s="21">
        <v>18.281448514851501</v>
      </c>
      <c r="BR98" s="38">
        <v>18.252154999999998</v>
      </c>
      <c r="BS98" s="71">
        <v>18.4289059680418</v>
      </c>
      <c r="BT98" s="21">
        <v>18.0040838877878</v>
      </c>
      <c r="BU98" s="21">
        <v>18.363821961510698</v>
      </c>
      <c r="BV98" s="21">
        <v>18.415841584158414</v>
      </c>
      <c r="BW98" s="21">
        <v>18.4011489722186</v>
      </c>
      <c r="BX98" s="21">
        <v>18.2807</v>
      </c>
      <c r="BY98" s="21">
        <v>18.371775066158801</v>
      </c>
      <c r="BZ98" s="21"/>
      <c r="CA98" s="21">
        <v>18.517484665505599</v>
      </c>
      <c r="CB98" s="21">
        <v>18.537254610074999</v>
      </c>
      <c r="CC98" s="21">
        <v>18.3700635601427</v>
      </c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33"/>
        <v>18.37260860946466</v>
      </c>
      <c r="CQ98" s="22">
        <v>16.082951968414001</v>
      </c>
      <c r="CR98" s="22">
        <v>17.099999999999401</v>
      </c>
      <c r="CS98" s="22">
        <v>16.688800000000001</v>
      </c>
      <c r="CT98" s="22">
        <v>16.398711939639799</v>
      </c>
      <c r="CU98" s="22">
        <v>16.628096649016399</v>
      </c>
      <c r="CV98" s="22">
        <v>16.501484158415799</v>
      </c>
      <c r="CW98" s="39">
        <v>16.354534000000001</v>
      </c>
      <c r="CX98" s="72">
        <v>16.548692413243302</v>
      </c>
      <c r="CY98" s="22"/>
      <c r="CZ98" s="22">
        <v>16.592330911051501</v>
      </c>
      <c r="DA98" s="22">
        <v>16.795679567956796</v>
      </c>
      <c r="DB98" s="22">
        <v>16.5835523523217</v>
      </c>
      <c r="DC98" s="22">
        <v>16.273099999999999</v>
      </c>
      <c r="DD98" s="22">
        <v>16.546051562504601</v>
      </c>
      <c r="DE98" s="22"/>
      <c r="DF98" s="22"/>
      <c r="DG98" s="22">
        <v>16.2226538619495</v>
      </c>
      <c r="DH98" s="22">
        <v>16.6245653469377</v>
      </c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34"/>
        <v>16.529413648763366</v>
      </c>
    </row>
    <row r="99" spans="1:124">
      <c r="A99">
        <v>70</v>
      </c>
      <c r="B99" s="7">
        <v>17.6416047931775</v>
      </c>
      <c r="C99" s="7">
        <v>18.259999999999401</v>
      </c>
      <c r="D99" s="7">
        <v>18.146699999999999</v>
      </c>
      <c r="E99" s="7">
        <v>17.962232059389201</v>
      </c>
      <c r="F99" s="7">
        <v>17.968445037976199</v>
      </c>
      <c r="G99" s="7">
        <v>17.835698019801999</v>
      </c>
      <c r="H99" s="36">
        <v>17.760887</v>
      </c>
      <c r="I99" s="8">
        <v>17.8713493247188</v>
      </c>
      <c r="J99" s="7">
        <v>17.543342904228499</v>
      </c>
      <c r="K99" s="7">
        <v>17.837471283511999</v>
      </c>
      <c r="L99" s="7">
        <v>17.827782778277822</v>
      </c>
      <c r="M99" s="7">
        <v>17.963222491716301</v>
      </c>
      <c r="N99" s="7">
        <v>17.762</v>
      </c>
      <c r="O99" s="7">
        <v>17.937683590990599</v>
      </c>
      <c r="P99" s="7">
        <v>17.489999999999998</v>
      </c>
      <c r="Q99" s="7">
        <v>17.609970624981301</v>
      </c>
      <c r="R99" s="7">
        <v>17.911803453085302</v>
      </c>
      <c r="S99" s="7">
        <v>18.0566597102952</v>
      </c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31"/>
        <v>17.854825170675007</v>
      </c>
      <c r="AF99" s="18"/>
      <c r="AG99" s="19">
        <v>15.195866897097501</v>
      </c>
      <c r="AH99" s="20">
        <v>16.0699999999994</v>
      </c>
      <c r="AI99" s="19">
        <v>15.6275</v>
      </c>
      <c r="AJ99" s="19">
        <v>15.222677391803799</v>
      </c>
      <c r="AK99" s="19">
        <v>15.6117482081165</v>
      </c>
      <c r="AL99" s="19">
        <v>15.541098019802</v>
      </c>
      <c r="AM99" s="37">
        <v>15.271188</v>
      </c>
      <c r="AN99" s="70">
        <v>15.5466188618202</v>
      </c>
      <c r="AO99" s="19"/>
      <c r="AP99" s="20">
        <v>15.3887117522591</v>
      </c>
      <c r="AQ99" s="20">
        <v>15.919591959195913</v>
      </c>
      <c r="AR99" s="19">
        <v>15.538443641101299</v>
      </c>
      <c r="AS99" s="19">
        <v>15.2951</v>
      </c>
      <c r="AT99" s="20">
        <v>15.595464661668</v>
      </c>
      <c r="AU99" s="19">
        <v>14.97</v>
      </c>
      <c r="AV99" s="19">
        <v>15.7619768715291</v>
      </c>
      <c r="AW99" s="19">
        <v>16.067441917028901</v>
      </c>
      <c r="AX99" s="19">
        <v>15.617083749870501</v>
      </c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32"/>
        <v>15.543559525370128</v>
      </c>
      <c r="BK99" s="18"/>
      <c r="BL99" s="21">
        <v>18.463453976334399</v>
      </c>
      <c r="BM99" s="21">
        <v>18.559999999999398</v>
      </c>
      <c r="BN99" s="21">
        <v>18.557500000000001</v>
      </c>
      <c r="BO99" s="21">
        <v>18.384169437470099</v>
      </c>
      <c r="BP99" s="21">
        <v>18.442790837571099</v>
      </c>
      <c r="BQ99" s="21">
        <v>18.3102257425743</v>
      </c>
      <c r="BR99" s="38">
        <v>18.301909999999999</v>
      </c>
      <c r="BS99" s="71">
        <v>18.486672329934699</v>
      </c>
      <c r="BT99" s="21">
        <v>18.064083887787799</v>
      </c>
      <c r="BU99" s="21">
        <v>18.414477392606901</v>
      </c>
      <c r="BV99" s="21">
        <v>18.463846384638458</v>
      </c>
      <c r="BW99" s="21">
        <v>18.4515602778723</v>
      </c>
      <c r="BX99" s="21">
        <v>18.328499999999998</v>
      </c>
      <c r="BY99" s="21">
        <v>18.418296569961001</v>
      </c>
      <c r="BZ99" s="21"/>
      <c r="CA99" s="21">
        <v>18.537653953954699</v>
      </c>
      <c r="CB99" s="21">
        <v>18.586437996046801</v>
      </c>
      <c r="CC99" s="21">
        <v>18.4255587899207</v>
      </c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33"/>
        <v>18.423361033921918</v>
      </c>
      <c r="CQ99" s="22">
        <v>16.1432351268563</v>
      </c>
      <c r="CR99" s="22">
        <v>17.189999999999401</v>
      </c>
      <c r="CS99" s="22">
        <v>16.738199999999999</v>
      </c>
      <c r="CT99" s="22">
        <v>16.485783593674299</v>
      </c>
      <c r="CU99" s="22">
        <v>16.684550801613199</v>
      </c>
      <c r="CV99" s="22">
        <v>16.580993069306899</v>
      </c>
      <c r="CW99" s="39">
        <v>16.412393000000002</v>
      </c>
      <c r="CX99" s="72">
        <v>16.617477236101301</v>
      </c>
      <c r="CY99" s="22"/>
      <c r="CZ99" s="22">
        <v>16.652346925608001</v>
      </c>
      <c r="DA99" s="22">
        <v>16.855685568556851</v>
      </c>
      <c r="DB99" s="22">
        <v>16.643728010956099</v>
      </c>
      <c r="DC99" s="22">
        <v>16.339300000000001</v>
      </c>
      <c r="DD99" s="22">
        <v>16.6177140240355</v>
      </c>
      <c r="DE99" s="22"/>
      <c r="DF99" s="22"/>
      <c r="DG99" s="22">
        <v>16.307188757077601</v>
      </c>
      <c r="DH99" s="22">
        <v>16.675906910124699</v>
      </c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34"/>
        <v>16.596300201594008</v>
      </c>
    </row>
    <row r="100" spans="1:124">
      <c r="A100">
        <v>71</v>
      </c>
      <c r="B100" s="7">
        <v>17.770868042556199</v>
      </c>
      <c r="C100" s="7">
        <v>18.349999999999401</v>
      </c>
      <c r="D100" s="7">
        <v>18.287600000000001</v>
      </c>
      <c r="E100" s="7">
        <v>17.988965472907299</v>
      </c>
      <c r="F100" s="7">
        <v>18.0618070886966</v>
      </c>
      <c r="G100" s="7">
        <v>17.947658415841602</v>
      </c>
      <c r="H100" s="36">
        <v>17.832211999999998</v>
      </c>
      <c r="I100" s="8">
        <v>17.9623862057073</v>
      </c>
      <c r="J100" s="7">
        <v>17.6833429042285</v>
      </c>
      <c r="K100" s="7">
        <v>17.971997215146601</v>
      </c>
      <c r="L100" s="7">
        <v>17.911791179117913</v>
      </c>
      <c r="M100" s="7">
        <v>18.023820028654999</v>
      </c>
      <c r="N100" s="7">
        <v>17.850100000000001</v>
      </c>
      <c r="O100" s="7">
        <v>18.016999376524598</v>
      </c>
      <c r="P100" s="7">
        <v>17.59</v>
      </c>
      <c r="Q100" s="7">
        <v>17.637624130000699</v>
      </c>
      <c r="R100" s="7">
        <v>18.009731987328699</v>
      </c>
      <c r="S100" s="7">
        <v>18.175329778664</v>
      </c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31"/>
        <v>17.94845743474302</v>
      </c>
      <c r="AF100" s="18"/>
      <c r="AG100" s="19">
        <v>15.2787780964075</v>
      </c>
      <c r="AH100" s="20">
        <v>16.179999999999399</v>
      </c>
      <c r="AI100" s="19">
        <v>15.757099999999999</v>
      </c>
      <c r="AJ100" s="19">
        <v>15.319021772498401</v>
      </c>
      <c r="AK100" s="19">
        <v>15.703974635475999</v>
      </c>
      <c r="AL100" s="19">
        <v>15.7120861386139</v>
      </c>
      <c r="AM100" s="37">
        <v>15.404228</v>
      </c>
      <c r="AN100" s="70">
        <v>15.6499228418693</v>
      </c>
      <c r="AO100" s="19"/>
      <c r="AP100" s="20">
        <v>15.5280229433504</v>
      </c>
      <c r="AQ100" s="20">
        <v>16.003600360036003</v>
      </c>
      <c r="AR100" s="19">
        <v>15.6266591022914</v>
      </c>
      <c r="AS100" s="19">
        <v>15.411899999999999</v>
      </c>
      <c r="AT100" s="20">
        <v>15.7094651365791</v>
      </c>
      <c r="AU100" s="19">
        <v>15.08</v>
      </c>
      <c r="AV100" s="19">
        <v>16.002363943643001</v>
      </c>
      <c r="AW100" s="19">
        <v>16.227386931717302</v>
      </c>
      <c r="AX100" s="19">
        <v>15.744894545296599</v>
      </c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32"/>
        <v>15.667023791045782</v>
      </c>
      <c r="BK100" s="18"/>
      <c r="BL100" s="21">
        <v>18.504213771090502</v>
      </c>
      <c r="BM100" s="21">
        <v>18.609999999999399</v>
      </c>
      <c r="BN100" s="21">
        <v>18.597200000000001</v>
      </c>
      <c r="BO100" s="21">
        <v>18.413229776933299</v>
      </c>
      <c r="BP100" s="21">
        <v>18.494238446895299</v>
      </c>
      <c r="BQ100" s="21">
        <v>18.377748514851501</v>
      </c>
      <c r="BR100" s="38">
        <v>18.342227000000001</v>
      </c>
      <c r="BS100" s="71">
        <v>18.535256071231199</v>
      </c>
      <c r="BT100" s="21">
        <v>18.1640838877878</v>
      </c>
      <c r="BU100" s="21">
        <v>18.455722329678199</v>
      </c>
      <c r="BV100" s="21">
        <v>18.511851185118516</v>
      </c>
      <c r="BW100" s="21">
        <v>18.494507697015401</v>
      </c>
      <c r="BX100" s="21">
        <v>18.377600000000001</v>
      </c>
      <c r="BY100" s="21">
        <v>18.4761361887543</v>
      </c>
      <c r="BZ100" s="21"/>
      <c r="CA100" s="21">
        <v>18.560057087161201</v>
      </c>
      <c r="CB100" s="21">
        <v>18.6585831030409</v>
      </c>
      <c r="CC100" s="21">
        <v>18.477882075916501</v>
      </c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33"/>
        <v>18.47356100796906</v>
      </c>
      <c r="CQ100" s="22">
        <v>16.217424800599002</v>
      </c>
      <c r="CR100" s="22">
        <v>17.279999999999401</v>
      </c>
      <c r="CS100" s="22">
        <v>16.843</v>
      </c>
      <c r="CT100" s="22">
        <v>16.5668200555262</v>
      </c>
      <c r="CU100" s="22">
        <v>16.742986843099999</v>
      </c>
      <c r="CV100" s="22">
        <v>16.6576643564356</v>
      </c>
      <c r="CW100" s="39">
        <v>16.470500999999999</v>
      </c>
      <c r="CX100" s="72">
        <v>16.698709267160101</v>
      </c>
      <c r="CY100" s="22"/>
      <c r="CZ100" s="22">
        <v>16.725843181044301</v>
      </c>
      <c r="DA100" s="22">
        <v>16.927692769276931</v>
      </c>
      <c r="DB100" s="22">
        <v>16.708240466591299</v>
      </c>
      <c r="DC100" s="22">
        <v>16.408000000000001</v>
      </c>
      <c r="DD100" s="22">
        <v>16.677438872364299</v>
      </c>
      <c r="DE100" s="22"/>
      <c r="DF100" s="22"/>
      <c r="DG100" s="22">
        <v>16.389695581433202</v>
      </c>
      <c r="DH100" s="22">
        <v>16.7286827612912</v>
      </c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34"/>
        <v>16.669513330321436</v>
      </c>
    </row>
    <row r="101" spans="1:124">
      <c r="A101">
        <v>72</v>
      </c>
      <c r="B101" s="7">
        <v>17.8257975911866</v>
      </c>
      <c r="C101" s="7">
        <v>18.429999999999399</v>
      </c>
      <c r="D101" s="7">
        <v>18.383400000000002</v>
      </c>
      <c r="E101" s="7">
        <v>18.1856054432041</v>
      </c>
      <c r="F101" s="7">
        <v>18.1510054253852</v>
      </c>
      <c r="G101" s="7">
        <v>18.0572811881188</v>
      </c>
      <c r="H101" s="36">
        <v>17.959014</v>
      </c>
      <c r="I101" s="8">
        <v>18.066485951255501</v>
      </c>
      <c r="J101" s="7">
        <v>17.743342904228498</v>
      </c>
      <c r="K101" s="7">
        <v>18.0771821739392</v>
      </c>
      <c r="L101" s="7">
        <v>18.007800780078014</v>
      </c>
      <c r="M101" s="7">
        <v>18.096276022905698</v>
      </c>
      <c r="N101" s="7">
        <v>17.941199999999998</v>
      </c>
      <c r="O101" s="7">
        <v>18.1024093787954</v>
      </c>
      <c r="P101" s="7">
        <v>17.670000000000002</v>
      </c>
      <c r="Q101" s="7">
        <v>17.698265595180199</v>
      </c>
      <c r="R101" s="7">
        <v>18.1299163799229</v>
      </c>
      <c r="S101" s="7">
        <v>18.263718993755798</v>
      </c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31"/>
        <v>18.043816768219742</v>
      </c>
      <c r="AF101" s="18"/>
      <c r="AG101" s="19">
        <v>15.3967730204443</v>
      </c>
      <c r="AH101" s="20">
        <v>16.329999999999401</v>
      </c>
      <c r="AI101" s="19">
        <v>15.823</v>
      </c>
      <c r="AJ101" s="19">
        <v>15.4677578167832</v>
      </c>
      <c r="AK101" s="19">
        <v>15.8007739662542</v>
      </c>
      <c r="AL101" s="19">
        <v>15.900597029703</v>
      </c>
      <c r="AM101" s="37">
        <v>15.558389</v>
      </c>
      <c r="AN101" s="70">
        <v>15.7613052149644</v>
      </c>
      <c r="AO101" s="19"/>
      <c r="AP101" s="20">
        <v>15.657353892244</v>
      </c>
      <c r="AQ101" s="20">
        <v>16.111611161116116</v>
      </c>
      <c r="AR101" s="19">
        <v>15.733143321720201</v>
      </c>
      <c r="AS101" s="19">
        <v>15.523999999999999</v>
      </c>
      <c r="AT101" s="20">
        <v>15.8108108823428</v>
      </c>
      <c r="AU101" s="19">
        <v>15.19</v>
      </c>
      <c r="AV101" s="19">
        <v>16.056940898863399</v>
      </c>
      <c r="AW101" s="19">
        <v>16.3764866042082</v>
      </c>
      <c r="AX101" s="19">
        <v>15.875668719995099</v>
      </c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32"/>
        <v>15.786741854625783</v>
      </c>
      <c r="BK101" s="18"/>
      <c r="BL101" s="21">
        <v>18.552149859791001</v>
      </c>
      <c r="BM101" s="21">
        <v>18.669999999999401</v>
      </c>
      <c r="BN101" s="21">
        <v>18.625800000000002</v>
      </c>
      <c r="BO101" s="21">
        <v>18.4341880364417</v>
      </c>
      <c r="BP101" s="21">
        <v>18.543352165410798</v>
      </c>
      <c r="BQ101" s="21">
        <v>18.452991089108899</v>
      </c>
      <c r="BR101" s="38">
        <v>18.396879999999999</v>
      </c>
      <c r="BS101" s="71">
        <v>18.595653558666001</v>
      </c>
      <c r="BT101" s="21">
        <v>18.214083887787801</v>
      </c>
      <c r="BU101" s="21">
        <v>18.478219985216001</v>
      </c>
      <c r="BV101" s="21">
        <v>18.571857185718571</v>
      </c>
      <c r="BW101" s="21">
        <v>18.5332306378941</v>
      </c>
      <c r="BX101" s="21">
        <v>18.423999999999999</v>
      </c>
      <c r="BY101" s="21">
        <v>18.5165523927921</v>
      </c>
      <c r="BZ101" s="21"/>
      <c r="CA101" s="21">
        <v>18.573930431772801</v>
      </c>
      <c r="CB101" s="21">
        <v>18.718127513681601</v>
      </c>
      <c r="CC101" s="21">
        <v>18.523116022467502</v>
      </c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33"/>
        <v>18.519066633338134</v>
      </c>
      <c r="CQ101" s="22">
        <v>16.2656150092667</v>
      </c>
      <c r="CR101" s="22">
        <v>17.359999999999399</v>
      </c>
      <c r="CS101" s="22">
        <v>16.932300000000001</v>
      </c>
      <c r="CT101" s="22">
        <v>16.6390379100229</v>
      </c>
      <c r="CU101" s="22">
        <v>16.8110760092367</v>
      </c>
      <c r="CV101" s="22">
        <v>16.731300000000001</v>
      </c>
      <c r="CW101" s="39">
        <v>16.536176000000001</v>
      </c>
      <c r="CX101" s="72">
        <v>16.776426966019699</v>
      </c>
      <c r="CY101" s="22"/>
      <c r="CZ101" s="22">
        <v>16.801730450286101</v>
      </c>
      <c r="DA101" s="22">
        <v>16.987698769876985</v>
      </c>
      <c r="DB101" s="22">
        <v>16.783915170736499</v>
      </c>
      <c r="DC101" s="22">
        <v>16.472100000000001</v>
      </c>
      <c r="DD101" s="22">
        <v>16.7287647106915</v>
      </c>
      <c r="DE101" s="22"/>
      <c r="DF101" s="22"/>
      <c r="DG101" s="22">
        <v>16.4798629340786</v>
      </c>
      <c r="DH101" s="22">
        <v>16.778135569070798</v>
      </c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34"/>
        <v>16.738942633285728</v>
      </c>
    </row>
    <row r="102" spans="1:124">
      <c r="A102">
        <v>73</v>
      </c>
      <c r="B102" s="7">
        <v>17.985217241188199</v>
      </c>
      <c r="C102" s="7">
        <v>18.529999999999401</v>
      </c>
      <c r="D102" s="7">
        <v>18.454799999999999</v>
      </c>
      <c r="E102" s="7">
        <v>18.266433626957401</v>
      </c>
      <c r="F102" s="7">
        <v>18.242154783522299</v>
      </c>
      <c r="G102" s="7">
        <v>18.153880198019799</v>
      </c>
      <c r="H102" s="36">
        <v>18.057120000000001</v>
      </c>
      <c r="I102" s="8">
        <v>18.152134093481202</v>
      </c>
      <c r="J102" s="7">
        <v>17.833342904228498</v>
      </c>
      <c r="K102" s="7">
        <v>18.1601948163411</v>
      </c>
      <c r="L102" s="7">
        <v>18.103810381038102</v>
      </c>
      <c r="M102" s="7">
        <v>18.167466124039599</v>
      </c>
      <c r="N102" s="7">
        <v>18.034199999999998</v>
      </c>
      <c r="O102" s="7">
        <v>18.181396664083</v>
      </c>
      <c r="P102" s="7">
        <v>17.77</v>
      </c>
      <c r="Q102" s="7">
        <v>17.781712574658201</v>
      </c>
      <c r="R102" s="7">
        <v>18.207906840436401</v>
      </c>
      <c r="S102" s="7">
        <v>18.3453191041047</v>
      </c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31"/>
        <v>18.134838297338771</v>
      </c>
      <c r="AF102" s="18"/>
      <c r="AG102" s="19">
        <v>15.500781019985199</v>
      </c>
      <c r="AH102" s="20">
        <v>16.4599999999994</v>
      </c>
      <c r="AI102" s="19">
        <v>15.8813</v>
      </c>
      <c r="AJ102" s="19">
        <v>15.577294007197899</v>
      </c>
      <c r="AK102" s="19">
        <v>15.9289541439527</v>
      </c>
      <c r="AL102" s="19">
        <v>16.0207227722772</v>
      </c>
      <c r="AM102" s="37">
        <v>15.669008</v>
      </c>
      <c r="AN102" s="70">
        <v>15.900016774240401</v>
      </c>
      <c r="AO102" s="19"/>
      <c r="AP102" s="20">
        <v>15.8387922525985</v>
      </c>
      <c r="AQ102" s="20">
        <v>16.219621962196214</v>
      </c>
      <c r="AR102" s="19">
        <v>15.8202941430474</v>
      </c>
      <c r="AS102" s="19">
        <v>15.6488</v>
      </c>
      <c r="AT102" s="20">
        <v>15.931499544816701</v>
      </c>
      <c r="AU102" s="19">
        <v>15.3</v>
      </c>
      <c r="AV102" s="19">
        <v>16.226656150629601</v>
      </c>
      <c r="AW102" s="19">
        <v>16.561686322182599</v>
      </c>
      <c r="AX102" s="19">
        <v>15.999910429015101</v>
      </c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32"/>
        <v>15.910902207184639</v>
      </c>
      <c r="BK102" s="18"/>
      <c r="BL102" s="21">
        <v>18.614278037428502</v>
      </c>
      <c r="BM102" s="21">
        <v>18.719999999999398</v>
      </c>
      <c r="BN102" s="21">
        <v>18.707100000000001</v>
      </c>
      <c r="BO102" s="21">
        <v>18.493611030580499</v>
      </c>
      <c r="BP102" s="21">
        <v>18.600112794935001</v>
      </c>
      <c r="BQ102" s="21">
        <v>18.5020693069307</v>
      </c>
      <c r="BR102" s="38">
        <v>18.452441</v>
      </c>
      <c r="BS102" s="71">
        <v>18.642125450327001</v>
      </c>
      <c r="BT102" s="21">
        <v>18.314083887787799</v>
      </c>
      <c r="BU102" s="21">
        <v>18.5135151336642</v>
      </c>
      <c r="BV102" s="21">
        <v>18.619861986198615</v>
      </c>
      <c r="BW102" s="21">
        <v>18.563747429753999</v>
      </c>
      <c r="BX102" s="21">
        <v>18.473700000000001</v>
      </c>
      <c r="BY102" s="21">
        <v>18.565602797389001</v>
      </c>
      <c r="BZ102" s="21"/>
      <c r="CA102" s="21">
        <v>18.579275327477401</v>
      </c>
      <c r="CB102" s="21">
        <v>18.809951237113101</v>
      </c>
      <c r="CC102" s="21">
        <v>18.5895684948214</v>
      </c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33"/>
        <v>18.574179053788622</v>
      </c>
      <c r="CQ102" s="22">
        <v>16.331684184933</v>
      </c>
      <c r="CR102" s="22">
        <v>17.449999999999399</v>
      </c>
      <c r="CS102" s="22">
        <v>17.006399999999999</v>
      </c>
      <c r="CT102" s="22">
        <v>16.736784922938401</v>
      </c>
      <c r="CU102" s="22">
        <v>16.887390470441701</v>
      </c>
      <c r="CV102" s="22">
        <v>16.823212871287101</v>
      </c>
      <c r="CW102" s="39">
        <v>16.603124000000001</v>
      </c>
      <c r="CX102" s="72">
        <v>16.845110485154201</v>
      </c>
      <c r="CY102" s="22"/>
      <c r="CZ102" s="22">
        <v>16.8589272570965</v>
      </c>
      <c r="DA102" s="22">
        <v>17.047704770477054</v>
      </c>
      <c r="DB102" s="22">
        <v>16.829516043020199</v>
      </c>
      <c r="DC102" s="22">
        <v>16.54</v>
      </c>
      <c r="DD102" s="22">
        <v>16.792374417208201</v>
      </c>
      <c r="DE102" s="22"/>
      <c r="DF102" s="22"/>
      <c r="DG102" s="22">
        <v>16.574899304057698</v>
      </c>
      <c r="DH102" s="22">
        <v>16.851306098892898</v>
      </c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34"/>
        <v>16.811895655033759</v>
      </c>
    </row>
    <row r="103" spans="1:124">
      <c r="A103">
        <v>74</v>
      </c>
      <c r="B103" s="7">
        <v>18.068502626032501</v>
      </c>
      <c r="C103" s="7">
        <v>18.609999999999399</v>
      </c>
      <c r="D103" s="7">
        <v>18.551500000000001</v>
      </c>
      <c r="E103" s="7">
        <v>18.3940982691371</v>
      </c>
      <c r="F103" s="7">
        <v>18.339811955229099</v>
      </c>
      <c r="G103" s="7">
        <v>18.2292673267327</v>
      </c>
      <c r="H103" s="36">
        <v>18.163596999999999</v>
      </c>
      <c r="I103" s="8">
        <v>18.231673152871</v>
      </c>
      <c r="J103" s="7">
        <v>17.943342904228501</v>
      </c>
      <c r="K103" s="7">
        <v>18.258202781841501</v>
      </c>
      <c r="L103" s="7">
        <v>18.211821182118214</v>
      </c>
      <c r="M103" s="7">
        <v>18.2432011882441</v>
      </c>
      <c r="N103" s="7">
        <v>18.1373</v>
      </c>
      <c r="O103" s="7">
        <v>18.2744734751804</v>
      </c>
      <c r="P103" s="7">
        <v>17.86</v>
      </c>
      <c r="Q103" s="7">
        <v>17.822038329995401</v>
      </c>
      <c r="R103" s="7">
        <v>18.309962094748101</v>
      </c>
      <c r="S103" s="7">
        <v>18.425786520122301</v>
      </c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31"/>
        <v>18.226365489248906</v>
      </c>
      <c r="AF103" s="18"/>
      <c r="AG103" s="19">
        <v>15.606850696188401</v>
      </c>
      <c r="AH103" s="20">
        <v>16.579999999999401</v>
      </c>
      <c r="AI103" s="19">
        <v>15.925000000000001</v>
      </c>
      <c r="AJ103" s="19">
        <v>15.7208013497271</v>
      </c>
      <c r="AK103" s="19">
        <v>16.0743147616387</v>
      </c>
      <c r="AL103" s="19">
        <v>16.160239603960399</v>
      </c>
      <c r="AM103" s="37">
        <v>15.804869999999999</v>
      </c>
      <c r="AN103" s="70">
        <v>16.023671292337301</v>
      </c>
      <c r="AO103" s="19"/>
      <c r="AP103" s="20">
        <v>15.945750550560099</v>
      </c>
      <c r="AQ103" s="20">
        <v>16.327632763276327</v>
      </c>
      <c r="AR103" s="19">
        <v>15.89056078378</v>
      </c>
      <c r="AS103" s="19">
        <v>15.7689</v>
      </c>
      <c r="AT103" s="20">
        <v>16.029636540105201</v>
      </c>
      <c r="AU103" s="19">
        <v>15.41</v>
      </c>
      <c r="AV103" s="19">
        <v>16.357841176446399</v>
      </c>
      <c r="AW103" s="19">
        <v>16.7221467917492</v>
      </c>
      <c r="AX103" s="19">
        <v>16.1244236684201</v>
      </c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32"/>
        <v>16.027802351658153</v>
      </c>
      <c r="BK103" s="18"/>
      <c r="BL103" s="21">
        <v>18.6693358105329</v>
      </c>
      <c r="BM103" s="21">
        <v>18.769999999999399</v>
      </c>
      <c r="BN103" s="21">
        <v>18.750900000000001</v>
      </c>
      <c r="BO103" s="21">
        <v>18.588148898884</v>
      </c>
      <c r="BP103" s="21">
        <v>18.656502483017</v>
      </c>
      <c r="BQ103" s="21">
        <v>18.582420792079201</v>
      </c>
      <c r="BR103" s="38">
        <v>18.494199999999999</v>
      </c>
      <c r="BS103" s="71">
        <v>18.699438047754999</v>
      </c>
      <c r="BT103" s="21">
        <v>18.394083887787801</v>
      </c>
      <c r="BU103" s="21">
        <v>18.546888379444201</v>
      </c>
      <c r="BV103" s="21">
        <v>18.667866786678672</v>
      </c>
      <c r="BW103" s="21">
        <v>18.610125692786799</v>
      </c>
      <c r="BX103" s="21">
        <v>18.523800000000001</v>
      </c>
      <c r="BY103" s="21">
        <v>18.619282808185599</v>
      </c>
      <c r="BZ103" s="21"/>
      <c r="CA103" s="21">
        <v>18.673817931342999</v>
      </c>
      <c r="CB103" s="21">
        <v>18.876461399432699</v>
      </c>
      <c r="CC103" s="21">
        <v>18.644312559033999</v>
      </c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33"/>
        <v>18.633387380997664</v>
      </c>
      <c r="CQ103" s="22">
        <v>16.4246891414586</v>
      </c>
      <c r="CR103" s="22">
        <v>17.489999999999402</v>
      </c>
      <c r="CS103" s="22">
        <v>17.0562</v>
      </c>
      <c r="CT103" s="22">
        <v>16.7898158543398</v>
      </c>
      <c r="CU103" s="22">
        <v>16.956449308728502</v>
      </c>
      <c r="CV103" s="22">
        <v>16.886333663366301</v>
      </c>
      <c r="CW103" s="39">
        <v>16.668434000000001</v>
      </c>
      <c r="CX103" s="72">
        <v>16.921695464158098</v>
      </c>
      <c r="CY103" s="22"/>
      <c r="CZ103" s="22">
        <v>16.943319787527599</v>
      </c>
      <c r="DA103" s="22">
        <v>17.107710771077109</v>
      </c>
      <c r="DB103" s="22">
        <v>16.896230648932399</v>
      </c>
      <c r="DC103" s="22">
        <v>16.6127</v>
      </c>
      <c r="DD103" s="22">
        <v>16.855939087452501</v>
      </c>
      <c r="DE103" s="22"/>
      <c r="DF103" s="22"/>
      <c r="DG103" s="22">
        <v>16.686366493313599</v>
      </c>
      <c r="DH103" s="22">
        <v>16.901296000570301</v>
      </c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34"/>
        <v>16.87981201472828</v>
      </c>
    </row>
    <row r="104" spans="1:124">
      <c r="A104">
        <v>75</v>
      </c>
      <c r="B104" s="7">
        <v>18.264490844231499</v>
      </c>
      <c r="C104" s="7">
        <v>18.7099999999994</v>
      </c>
      <c r="D104" s="7">
        <v>18.627300000000002</v>
      </c>
      <c r="E104" s="7">
        <v>18.467182950382401</v>
      </c>
      <c r="F104" s="7">
        <v>18.4445726794949</v>
      </c>
      <c r="G104" s="7">
        <v>18.362724752475302</v>
      </c>
      <c r="H104" s="36">
        <v>18.260404000000001</v>
      </c>
      <c r="I104" s="8">
        <v>18.3277904622094</v>
      </c>
      <c r="J104" s="7">
        <v>18.113342904228499</v>
      </c>
      <c r="K104" s="7">
        <v>18.368712316209901</v>
      </c>
      <c r="L104" s="7">
        <v>18.307830783078302</v>
      </c>
      <c r="M104" s="7">
        <v>18.368294859453801</v>
      </c>
      <c r="N104" s="7">
        <v>18.247800000000002</v>
      </c>
      <c r="O104" s="7">
        <v>18.374397924414001</v>
      </c>
      <c r="P104" s="7">
        <v>17.96</v>
      </c>
      <c r="Q104" s="7">
        <v>17.877001284301301</v>
      </c>
      <c r="R104" s="7">
        <v>18.4408861110781</v>
      </c>
      <c r="S104" s="7">
        <v>18.509689263515501</v>
      </c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31"/>
        <v>18.335134507504012</v>
      </c>
      <c r="AF104" s="18"/>
      <c r="AG104" s="19">
        <v>15.7232478192011</v>
      </c>
      <c r="AH104" s="20">
        <v>16.719999999999398</v>
      </c>
      <c r="AI104" s="19">
        <v>16.047000000000001</v>
      </c>
      <c r="AJ104" s="19">
        <v>15.799984531298501</v>
      </c>
      <c r="AK104" s="19">
        <v>16.196690117724199</v>
      </c>
      <c r="AL104" s="19">
        <v>16.2529475247525</v>
      </c>
      <c r="AM104" s="37">
        <v>15.913204</v>
      </c>
      <c r="AN104" s="70">
        <v>16.121437950208598</v>
      </c>
      <c r="AO104" s="19"/>
      <c r="AP104" s="20">
        <v>16.047516343933001</v>
      </c>
      <c r="AQ104" s="20">
        <v>16.43564356435644</v>
      </c>
      <c r="AR104" s="19">
        <v>15.9826413748062</v>
      </c>
      <c r="AS104" s="19">
        <v>15.8901</v>
      </c>
      <c r="AT104" s="20">
        <v>16.141089472385001</v>
      </c>
      <c r="AU104" s="19">
        <v>15.53</v>
      </c>
      <c r="AV104" s="19">
        <v>16.579386826070099</v>
      </c>
      <c r="AW104" s="19">
        <v>16.892644568421801</v>
      </c>
      <c r="AX104" s="19">
        <v>16.240530250421401</v>
      </c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32"/>
        <v>16.147886137857544</v>
      </c>
      <c r="BK104" s="18"/>
      <c r="BL104" s="21">
        <v>18.700422639608199</v>
      </c>
      <c r="BM104" s="21">
        <v>18.809999999999398</v>
      </c>
      <c r="BN104" s="21">
        <v>18.7881</v>
      </c>
      <c r="BO104" s="21">
        <v>18.5972359854497</v>
      </c>
      <c r="BP104" s="21">
        <v>18.699697614325199</v>
      </c>
      <c r="BQ104" s="21">
        <v>18.616602970296999</v>
      </c>
      <c r="BR104" s="38">
        <v>18.542793</v>
      </c>
      <c r="BS104" s="71">
        <v>18.7495662150484</v>
      </c>
      <c r="BT104" s="21">
        <v>18.474083887787799</v>
      </c>
      <c r="BU104" s="21">
        <v>18.6171584718366</v>
      </c>
      <c r="BV104" s="21">
        <v>18.727872787278727</v>
      </c>
      <c r="BW104" s="21">
        <v>18.649774149438901</v>
      </c>
      <c r="BX104" s="21">
        <v>18.580200000000001</v>
      </c>
      <c r="BY104" s="21">
        <v>18.6673852342103</v>
      </c>
      <c r="BZ104" s="21"/>
      <c r="CA104" s="21">
        <v>18.727069017147301</v>
      </c>
      <c r="CB104" s="21">
        <v>18.944992140825899</v>
      </c>
      <c r="CC104" s="21">
        <v>18.690881803936001</v>
      </c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33"/>
        <v>18.681402112775846</v>
      </c>
      <c r="CQ104" s="22">
        <v>16.5122448251436</v>
      </c>
      <c r="CR104" s="22">
        <v>17.5499999999994</v>
      </c>
      <c r="CS104" s="22">
        <v>17.1158</v>
      </c>
      <c r="CT104" s="22">
        <v>16.842468658913901</v>
      </c>
      <c r="CU104" s="22">
        <v>17.034749930091099</v>
      </c>
      <c r="CV104" s="22">
        <v>16.928400990099</v>
      </c>
      <c r="CW104" s="39">
        <v>16.740881999999999</v>
      </c>
      <c r="CX104" s="72">
        <v>16.988548345065698</v>
      </c>
      <c r="CY104" s="22"/>
      <c r="CZ104" s="22">
        <v>17.016731275060501</v>
      </c>
      <c r="DA104" s="22">
        <v>17.167716771677163</v>
      </c>
      <c r="DB104" s="22">
        <v>16.9540858136987</v>
      </c>
      <c r="DC104" s="22">
        <v>16.677600000000002</v>
      </c>
      <c r="DD104" s="22">
        <v>16.914907486737501</v>
      </c>
      <c r="DE104" s="22"/>
      <c r="DF104" s="22"/>
      <c r="DG104" s="22">
        <v>16.772538730551101</v>
      </c>
      <c r="DH104" s="22">
        <v>16.969388436951199</v>
      </c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34"/>
        <v>16.945737550932588</v>
      </c>
    </row>
    <row r="105" spans="1:124">
      <c r="A105">
        <v>76</v>
      </c>
      <c r="B105" s="7">
        <v>18.351047515113599</v>
      </c>
      <c r="C105" s="7">
        <v>18.839999999999399</v>
      </c>
      <c r="D105" s="7">
        <v>18.690000000000001</v>
      </c>
      <c r="E105" s="7">
        <v>18.5875541074595</v>
      </c>
      <c r="F105" s="7">
        <v>18.5326542172273</v>
      </c>
      <c r="G105" s="7">
        <v>18.459813861386099</v>
      </c>
      <c r="H105" s="36">
        <v>18.372903999999998</v>
      </c>
      <c r="I105" s="8">
        <v>18.4384331142207</v>
      </c>
      <c r="J105" s="7">
        <v>18.2333429042285</v>
      </c>
      <c r="K105" s="7">
        <v>18.440828104158602</v>
      </c>
      <c r="L105" s="7">
        <v>18.391839183918393</v>
      </c>
      <c r="M105" s="7">
        <v>18.463883699743199</v>
      </c>
      <c r="N105" s="7">
        <v>18.356200000000001</v>
      </c>
      <c r="O105" s="7">
        <v>18.470749676779398</v>
      </c>
      <c r="P105" s="7">
        <v>18.059999999999999</v>
      </c>
      <c r="Q105" s="7">
        <v>18.029426553088399</v>
      </c>
      <c r="R105" s="7">
        <v>18.610570710442101</v>
      </c>
      <c r="S105" s="7">
        <v>18.622744964652199</v>
      </c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31"/>
        <v>18.441777367356522</v>
      </c>
      <c r="AF105" s="18"/>
      <c r="AG105" s="19">
        <v>15.8172012376127</v>
      </c>
      <c r="AH105" s="20">
        <v>16.869999999999401</v>
      </c>
      <c r="AI105" s="19">
        <v>16.0883</v>
      </c>
      <c r="AJ105" s="19">
        <v>15.8851184833399</v>
      </c>
      <c r="AK105" s="19">
        <v>16.306735371695499</v>
      </c>
      <c r="AL105" s="19">
        <v>16.382762376237601</v>
      </c>
      <c r="AM105" s="37">
        <v>16.058441999999999</v>
      </c>
      <c r="AN105" s="70">
        <v>16.244539632360301</v>
      </c>
      <c r="AO105" s="19"/>
      <c r="AP105" s="20">
        <v>16.201765527959701</v>
      </c>
      <c r="AQ105" s="20">
        <v>16.543654365436538</v>
      </c>
      <c r="AR105" s="19">
        <v>16.079063797987899</v>
      </c>
      <c r="AS105" s="19">
        <v>16.009399999999999</v>
      </c>
      <c r="AT105" s="20">
        <v>16.2638237783896</v>
      </c>
      <c r="AU105" s="19">
        <v>15.66</v>
      </c>
      <c r="AV105" s="19">
        <v>16.6531713545827</v>
      </c>
      <c r="AW105" s="19">
        <v>17.061599703451499</v>
      </c>
      <c r="AX105" s="19">
        <v>16.3787625964531</v>
      </c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32"/>
        <v>16.264961189735672</v>
      </c>
      <c r="BK105" s="18"/>
      <c r="BL105" s="21">
        <v>18.754919851495</v>
      </c>
      <c r="BM105" s="21">
        <v>18.849999999999401</v>
      </c>
      <c r="BN105" s="21">
        <v>18.8217</v>
      </c>
      <c r="BO105" s="21">
        <v>18.6853515501925</v>
      </c>
      <c r="BP105" s="21">
        <v>18.748222439116599</v>
      </c>
      <c r="BQ105" s="21">
        <v>18.6637693069307</v>
      </c>
      <c r="BR105" s="38">
        <v>18.604465999999999</v>
      </c>
      <c r="BS105" s="71">
        <v>18.791202529870599</v>
      </c>
      <c r="BT105" s="21">
        <v>18.534083887787801</v>
      </c>
      <c r="BU105" s="21">
        <v>18.674874507066001</v>
      </c>
      <c r="BV105" s="21">
        <v>18.775877587758771</v>
      </c>
      <c r="BW105" s="21">
        <v>18.6959735051278</v>
      </c>
      <c r="BX105" s="21">
        <v>18.634699999999999</v>
      </c>
      <c r="BY105" s="21">
        <v>18.718986457218602</v>
      </c>
      <c r="BZ105" s="21"/>
      <c r="CA105" s="21">
        <v>18.798737930356602</v>
      </c>
      <c r="CB105" s="21">
        <v>19.008634201421401</v>
      </c>
      <c r="CC105" s="21">
        <v>18.731996559543202</v>
      </c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33"/>
        <v>18.734911547875583</v>
      </c>
      <c r="CQ105" s="22">
        <v>16.577331635974701</v>
      </c>
      <c r="CR105" s="22">
        <v>17.6399999999994</v>
      </c>
      <c r="CS105" s="22">
        <v>17.165400000000002</v>
      </c>
      <c r="CT105" s="22">
        <v>16.934591630691202</v>
      </c>
      <c r="CU105" s="22">
        <v>17.1065855915</v>
      </c>
      <c r="CV105" s="22">
        <v>17.008050495049499</v>
      </c>
      <c r="CW105" s="39">
        <v>16.811146999999998</v>
      </c>
      <c r="CX105" s="72">
        <v>17.046111555190201</v>
      </c>
      <c r="CY105" s="22"/>
      <c r="CZ105" s="22">
        <v>17.072614627881801</v>
      </c>
      <c r="DA105" s="22">
        <v>17.239723972397243</v>
      </c>
      <c r="DB105" s="22">
        <v>17.014174720688501</v>
      </c>
      <c r="DC105" s="22">
        <v>16.744199999999999</v>
      </c>
      <c r="DD105" s="22">
        <v>16.978550480284799</v>
      </c>
      <c r="DE105" s="22"/>
      <c r="DF105" s="22"/>
      <c r="DG105" s="22">
        <v>16.868372220523</v>
      </c>
      <c r="DH105" s="22">
        <v>17.047457531796798</v>
      </c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34"/>
        <v>17.016954097465145</v>
      </c>
    </row>
    <row r="106" spans="1:124">
      <c r="A106">
        <v>77</v>
      </c>
      <c r="B106" s="7">
        <v>18.420836742318201</v>
      </c>
      <c r="C106" s="7">
        <v>18.939999999999401</v>
      </c>
      <c r="D106" s="7">
        <v>18.7546</v>
      </c>
      <c r="E106" s="7">
        <v>18.665057795709401</v>
      </c>
      <c r="F106" s="7">
        <v>18.617151871852201</v>
      </c>
      <c r="G106" s="7">
        <v>18.564593069306898</v>
      </c>
      <c r="H106" s="36">
        <v>18.478967999999998</v>
      </c>
      <c r="I106" s="8">
        <v>18.532465875646501</v>
      </c>
      <c r="J106" s="7">
        <v>18.373342904228501</v>
      </c>
      <c r="K106" s="7">
        <v>18.5036373635483</v>
      </c>
      <c r="L106" s="7">
        <v>18.487848784878494</v>
      </c>
      <c r="M106" s="7">
        <v>18.537204399274401</v>
      </c>
      <c r="N106" s="7">
        <v>18.467300000000002</v>
      </c>
      <c r="O106" s="7">
        <v>18.554956029461199</v>
      </c>
      <c r="P106" s="7">
        <v>18.16</v>
      </c>
      <c r="Q106" s="7">
        <v>18.071369871977701</v>
      </c>
      <c r="R106" s="7">
        <v>18.719206928429099</v>
      </c>
      <c r="S106" s="7">
        <v>18.7315807414526</v>
      </c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31"/>
        <v>18.532228909893497</v>
      </c>
      <c r="AF106" s="18"/>
      <c r="AG106" s="19">
        <v>15.9237160094274</v>
      </c>
      <c r="AH106" s="20">
        <v>17.039999999999399</v>
      </c>
      <c r="AI106" s="19">
        <v>16.2361</v>
      </c>
      <c r="AJ106" s="19">
        <v>15.9787628027032</v>
      </c>
      <c r="AK106" s="19">
        <v>16.415180458607502</v>
      </c>
      <c r="AL106" s="19">
        <v>16.488950495049501</v>
      </c>
      <c r="AM106" s="37">
        <v>16.223289999999999</v>
      </c>
      <c r="AN106" s="70">
        <v>16.373541547490198</v>
      </c>
      <c r="AO106" s="19"/>
      <c r="AP106" s="20">
        <v>16.3042458052062</v>
      </c>
      <c r="AQ106" s="20">
        <v>16.615661566156618</v>
      </c>
      <c r="AR106" s="19">
        <v>16.1876015384629</v>
      </c>
      <c r="AS106" s="19">
        <v>16.147200000000002</v>
      </c>
      <c r="AT106" s="20">
        <v>16.373958850117099</v>
      </c>
      <c r="AU106" s="19">
        <v>15.79</v>
      </c>
      <c r="AV106" s="19">
        <v>16.718471634870799</v>
      </c>
      <c r="AW106" s="19">
        <v>17.227064354604501</v>
      </c>
      <c r="AX106" s="19">
        <v>16.517881648624499</v>
      </c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32"/>
        <v>16.385978041842339</v>
      </c>
      <c r="BK106" s="18"/>
      <c r="BL106" s="21">
        <v>18.808661793191099</v>
      </c>
      <c r="BM106" s="21">
        <v>18.899999999999402</v>
      </c>
      <c r="BN106" s="21">
        <v>18.9026</v>
      </c>
      <c r="BO106" s="21">
        <v>18.712635271938499</v>
      </c>
      <c r="BP106" s="21">
        <v>18.805013717394701</v>
      </c>
      <c r="BQ106" s="21">
        <v>18.7291633663366</v>
      </c>
      <c r="BR106" s="38">
        <v>18.666409000000002</v>
      </c>
      <c r="BS106" s="71">
        <v>18.847596186682701</v>
      </c>
      <c r="BT106" s="21">
        <v>18.634083887787799</v>
      </c>
      <c r="BU106" s="21">
        <v>18.7088797231855</v>
      </c>
      <c r="BV106" s="21">
        <v>18.83588358835884</v>
      </c>
      <c r="BW106" s="21">
        <v>18.740138615229601</v>
      </c>
      <c r="BX106" s="21">
        <v>18.692599999999999</v>
      </c>
      <c r="BY106" s="21">
        <v>18.766416616128001</v>
      </c>
      <c r="BZ106" s="21"/>
      <c r="CA106" s="21">
        <v>18.858529565075798</v>
      </c>
      <c r="CB106" s="21">
        <v>19.071732513630099</v>
      </c>
      <c r="CC106" s="21">
        <v>18.7938636324551</v>
      </c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33"/>
        <v>18.792600439846691</v>
      </c>
      <c r="CQ106" s="22">
        <v>16.6655376468239</v>
      </c>
      <c r="CR106" s="22">
        <v>17.7299999999994</v>
      </c>
      <c r="CS106" s="22">
        <v>17.244599999999998</v>
      </c>
      <c r="CT106" s="22">
        <v>17.006071773360201</v>
      </c>
      <c r="CU106" s="22">
        <v>17.1745041016096</v>
      </c>
      <c r="CV106" s="22">
        <v>17.102853465346499</v>
      </c>
      <c r="CW106" s="39">
        <v>16.877773000000001</v>
      </c>
      <c r="CX106" s="72">
        <v>17.121931993498599</v>
      </c>
      <c r="CY106" s="22"/>
      <c r="CZ106" s="22">
        <v>17.162425636729498</v>
      </c>
      <c r="DA106" s="22">
        <v>17.299729972997298</v>
      </c>
      <c r="DB106" s="22">
        <v>17.068835141020301</v>
      </c>
      <c r="DC106" s="22">
        <v>16.812200000000001</v>
      </c>
      <c r="DD106" s="22">
        <v>17.044274856153599</v>
      </c>
      <c r="DE106" s="22"/>
      <c r="DF106" s="22"/>
      <c r="DG106" s="22">
        <v>16.9693319289272</v>
      </c>
      <c r="DH106" s="22">
        <v>17.140966112858798</v>
      </c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34"/>
        <v>17.094735708621663</v>
      </c>
    </row>
    <row r="107" spans="1:124">
      <c r="A107">
        <v>78</v>
      </c>
      <c r="B107" s="7">
        <v>18.493220106910201</v>
      </c>
      <c r="C107" s="7">
        <v>19.039999999999399</v>
      </c>
      <c r="D107" s="7">
        <v>18.852</v>
      </c>
      <c r="E107" s="7">
        <v>18.856834533766101</v>
      </c>
      <c r="F107" s="7">
        <v>18.707661289628302</v>
      </c>
      <c r="G107" s="7">
        <v>18.6915891089109</v>
      </c>
      <c r="H107" s="36">
        <v>18.577453999999999</v>
      </c>
      <c r="I107" s="8">
        <v>18.650346528847098</v>
      </c>
      <c r="J107" s="7">
        <v>18.4333429042285</v>
      </c>
      <c r="K107" s="7">
        <v>18.621347461694199</v>
      </c>
      <c r="L107" s="7">
        <v>18.595859585958593</v>
      </c>
      <c r="M107" s="7">
        <v>18.60802940548</v>
      </c>
      <c r="N107" s="7">
        <v>18.564699999999998</v>
      </c>
      <c r="O107" s="7">
        <v>18.652144387797101</v>
      </c>
      <c r="P107" s="7">
        <v>18.27</v>
      </c>
      <c r="Q107" s="7">
        <v>18.342035204068299</v>
      </c>
      <c r="R107" s="7">
        <v>18.8358302268682</v>
      </c>
      <c r="S107" s="7">
        <v>18.814685342184799</v>
      </c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31"/>
        <v>18.644837782574541</v>
      </c>
      <c r="AF107" s="18"/>
      <c r="AG107" s="19">
        <v>16.049315804135698</v>
      </c>
      <c r="AH107" s="20">
        <v>17.189999999999401</v>
      </c>
      <c r="AI107" s="19">
        <v>16.3611</v>
      </c>
      <c r="AJ107" s="19">
        <v>16.0957183277993</v>
      </c>
      <c r="AK107" s="19">
        <v>16.526676374655999</v>
      </c>
      <c r="AL107" s="19">
        <v>16.581449504950498</v>
      </c>
      <c r="AM107" s="37">
        <v>16.366289999999999</v>
      </c>
      <c r="AN107" s="70">
        <v>16.505302894223401</v>
      </c>
      <c r="AO107" s="19"/>
      <c r="AP107" s="20">
        <v>16.5375052357596</v>
      </c>
      <c r="AQ107" s="20">
        <v>16.711671167116705</v>
      </c>
      <c r="AR107" s="19">
        <v>16.333857828761399</v>
      </c>
      <c r="AS107" s="19">
        <v>16.273700000000002</v>
      </c>
      <c r="AT107" s="20">
        <v>16.4916084551264</v>
      </c>
      <c r="AU107" s="19">
        <v>15.92</v>
      </c>
      <c r="AV107" s="19">
        <v>16.799992274263001</v>
      </c>
      <c r="AW107" s="19">
        <v>17.4143850656762</v>
      </c>
      <c r="AX107" s="19">
        <v>16.646078886565402</v>
      </c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32"/>
        <v>16.517920695237233</v>
      </c>
      <c r="BK107" s="18"/>
      <c r="BL107" s="21">
        <v>18.841160659110201</v>
      </c>
      <c r="BM107" s="21">
        <v>18.949999999999399</v>
      </c>
      <c r="BN107" s="21">
        <v>18.956399999999999</v>
      </c>
      <c r="BO107" s="21">
        <v>18.7473425452702</v>
      </c>
      <c r="BP107" s="21">
        <v>18.863515191361699</v>
      </c>
      <c r="BQ107" s="21">
        <v>18.822971287128698</v>
      </c>
      <c r="BR107" s="38">
        <v>18.714711999999999</v>
      </c>
      <c r="BS107" s="71">
        <v>18.895303697290199</v>
      </c>
      <c r="BT107" s="21">
        <v>18.6840838877878</v>
      </c>
      <c r="BU107" s="21">
        <v>18.760705770751699</v>
      </c>
      <c r="BV107" s="21">
        <v>18.895889588958894</v>
      </c>
      <c r="BW107" s="21">
        <v>18.7961754877693</v>
      </c>
      <c r="BX107" s="21">
        <v>18.748699999999999</v>
      </c>
      <c r="BY107" s="21">
        <v>18.819265626462801</v>
      </c>
      <c r="BZ107" s="21"/>
      <c r="CA107" s="21">
        <v>18.922097880202401</v>
      </c>
      <c r="CB107" s="21">
        <v>19.133491352452801</v>
      </c>
      <c r="CC107" s="21">
        <v>18.846104391784699</v>
      </c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33"/>
        <v>18.846936433313573</v>
      </c>
      <c r="CQ107" s="22">
        <v>16.7385395551828</v>
      </c>
      <c r="CR107" s="22">
        <v>17.8199999999994</v>
      </c>
      <c r="CS107" s="22">
        <v>17.333200000000001</v>
      </c>
      <c r="CT107" s="22">
        <v>17.107667263039399</v>
      </c>
      <c r="CU107" s="22">
        <v>17.232747343516799</v>
      </c>
      <c r="CV107" s="22">
        <v>17.225516831683201</v>
      </c>
      <c r="CW107" s="39">
        <v>16.961590000000001</v>
      </c>
      <c r="CX107" s="72">
        <v>17.1867082183362</v>
      </c>
      <c r="CY107" s="22"/>
      <c r="CZ107" s="22">
        <v>17.261428056173401</v>
      </c>
      <c r="DA107" s="22">
        <v>17.371737173717378</v>
      </c>
      <c r="DB107" s="22">
        <v>17.1376840059053</v>
      </c>
      <c r="DC107" s="22">
        <v>16.889500000000002</v>
      </c>
      <c r="DD107" s="22">
        <v>17.123592023513002</v>
      </c>
      <c r="DE107" s="22"/>
      <c r="DF107" s="22"/>
      <c r="DG107" s="22">
        <v>17.069761886485701</v>
      </c>
      <c r="DH107" s="22">
        <v>17.212007734647401</v>
      </c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34"/>
        <v>17.178112006146666</v>
      </c>
    </row>
    <row r="108" spans="1:124">
      <c r="A108">
        <v>79</v>
      </c>
      <c r="B108" s="7">
        <v>18.563583727760999</v>
      </c>
      <c r="C108" s="7">
        <v>19.119999999999401</v>
      </c>
      <c r="D108" s="7">
        <v>18.954799999999999</v>
      </c>
      <c r="E108" s="7">
        <v>18.9682179211059</v>
      </c>
      <c r="F108" s="7">
        <v>18.799030498050399</v>
      </c>
      <c r="G108" s="7">
        <v>18.788840594059401</v>
      </c>
      <c r="H108" s="36">
        <v>18.696248000000001</v>
      </c>
      <c r="I108" s="8">
        <v>18.767501139698499</v>
      </c>
      <c r="J108" s="7">
        <v>18.493342904228498</v>
      </c>
      <c r="K108" s="7">
        <v>18.707707442801301</v>
      </c>
      <c r="L108" s="7">
        <v>18.703870387038705</v>
      </c>
      <c r="M108" s="7">
        <v>18.727103191727799</v>
      </c>
      <c r="N108" s="7">
        <v>18.6677</v>
      </c>
      <c r="O108" s="7">
        <v>18.756662416435201</v>
      </c>
      <c r="P108" s="7">
        <v>18.38</v>
      </c>
      <c r="Q108" s="7">
        <v>18.463088677315699</v>
      </c>
      <c r="R108" s="7">
        <v>18.935912287850002</v>
      </c>
      <c r="S108" s="7">
        <v>18.912588042800099</v>
      </c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31"/>
        <v>18.744788735048434</v>
      </c>
      <c r="AF108" s="18"/>
      <c r="AG108" s="19">
        <v>16.212019278195399</v>
      </c>
      <c r="AH108" s="20">
        <v>17.3199999999994</v>
      </c>
      <c r="AI108" s="19">
        <v>16.564299999999999</v>
      </c>
      <c r="AJ108" s="19">
        <v>16.2639223260561</v>
      </c>
      <c r="AK108" s="19">
        <v>16.654297872404399</v>
      </c>
      <c r="AL108" s="19">
        <v>16.859107920792098</v>
      </c>
      <c r="AM108" s="37">
        <v>16.527287999999999</v>
      </c>
      <c r="AN108" s="70">
        <v>16.624216617521199</v>
      </c>
      <c r="AO108" s="19"/>
      <c r="AP108" s="20">
        <v>16.749155601069699</v>
      </c>
      <c r="AQ108" s="20">
        <v>16.819681968196818</v>
      </c>
      <c r="AR108" s="19">
        <v>16.423213719125201</v>
      </c>
      <c r="AS108" s="19">
        <v>16.389700000000001</v>
      </c>
      <c r="AT108" s="20">
        <v>16.585897269522</v>
      </c>
      <c r="AU108" s="19">
        <v>16.059999999999999</v>
      </c>
      <c r="AV108" s="19">
        <v>16.9726255829809</v>
      </c>
      <c r="AW108" s="19">
        <v>17.6086498854613</v>
      </c>
      <c r="AX108" s="19">
        <v>16.771424837757099</v>
      </c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32"/>
        <v>16.670911816416567</v>
      </c>
      <c r="BK108" s="18"/>
      <c r="BL108" s="21">
        <v>18.8999493635731</v>
      </c>
      <c r="BM108" s="21">
        <v>18.989999999999402</v>
      </c>
      <c r="BN108" s="21">
        <v>19.028400000000001</v>
      </c>
      <c r="BO108" s="21">
        <v>18.808499832659098</v>
      </c>
      <c r="BP108" s="21">
        <v>18.9237964118539</v>
      </c>
      <c r="BQ108" s="21">
        <v>18.892647524752501</v>
      </c>
      <c r="BR108" s="38">
        <v>18.7652</v>
      </c>
      <c r="BS108" s="71">
        <v>18.962385060902299</v>
      </c>
      <c r="BT108" s="21">
        <v>18.744083887787799</v>
      </c>
      <c r="BU108" s="21">
        <v>18.820116435461301</v>
      </c>
      <c r="BV108" s="21">
        <v>18.955895589558949</v>
      </c>
      <c r="BW108" s="21">
        <v>18.8497659029597</v>
      </c>
      <c r="BX108" s="21">
        <v>18.8065</v>
      </c>
      <c r="BY108" s="21">
        <v>18.8675937787702</v>
      </c>
      <c r="BZ108" s="21"/>
      <c r="CA108" s="21">
        <v>18.996479010681998</v>
      </c>
      <c r="CB108" s="21">
        <v>19.193721708489999</v>
      </c>
      <c r="CC108" s="21">
        <v>18.8991152669462</v>
      </c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33"/>
        <v>18.906126457317438</v>
      </c>
      <c r="CQ108" s="22">
        <v>16.819731833971598</v>
      </c>
      <c r="CR108" s="22">
        <v>17.899999999999402</v>
      </c>
      <c r="CS108" s="22">
        <v>17.398</v>
      </c>
      <c r="CT108" s="22">
        <v>17.2333320887439</v>
      </c>
      <c r="CU108" s="22">
        <v>17.314905814146002</v>
      </c>
      <c r="CV108" s="22">
        <v>17.2904742574257</v>
      </c>
      <c r="CW108" s="39">
        <v>17.037980000000001</v>
      </c>
      <c r="CX108" s="72">
        <v>17.280819940769302</v>
      </c>
      <c r="CY108" s="22"/>
      <c r="CZ108" s="22">
        <v>17.327354245780199</v>
      </c>
      <c r="DA108" s="22">
        <v>17.443744374437443</v>
      </c>
      <c r="DB108" s="22">
        <v>17.204507916253199</v>
      </c>
      <c r="DC108" s="22">
        <v>16.9725</v>
      </c>
      <c r="DD108" s="22">
        <v>17.190644329723099</v>
      </c>
      <c r="DE108" s="22"/>
      <c r="DF108" s="22"/>
      <c r="DG108" s="22">
        <v>17.175248037482302</v>
      </c>
      <c r="DH108" s="22">
        <v>17.299859631463899</v>
      </c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34"/>
        <v>17.259273498013066</v>
      </c>
    </row>
    <row r="109" spans="1:124">
      <c r="A109">
        <v>80</v>
      </c>
      <c r="B109" s="7">
        <v>18.651968354428298</v>
      </c>
      <c r="C109" s="7">
        <v>19.199999999999399</v>
      </c>
      <c r="D109" s="7">
        <v>19.0441</v>
      </c>
      <c r="E109" s="7">
        <v>19.148892555862901</v>
      </c>
      <c r="F109" s="7">
        <v>18.919550116802601</v>
      </c>
      <c r="G109" s="7">
        <v>18.898972277227699</v>
      </c>
      <c r="H109" s="36">
        <v>18.829473</v>
      </c>
      <c r="I109" s="8">
        <v>18.878139356848099</v>
      </c>
      <c r="J109" s="7">
        <v>18.543342904228499</v>
      </c>
      <c r="K109" s="7">
        <v>18.803938076607601</v>
      </c>
      <c r="L109" s="7">
        <v>18.811881188118818</v>
      </c>
      <c r="M109" s="7">
        <v>18.789679062441799</v>
      </c>
      <c r="N109" s="7">
        <v>18.768999999999998</v>
      </c>
      <c r="O109" s="7">
        <v>18.862857385470999</v>
      </c>
      <c r="P109" s="7">
        <v>18.48</v>
      </c>
      <c r="Q109" s="7">
        <v>18.687855567495198</v>
      </c>
      <c r="R109" s="7">
        <v>19.010172145570401</v>
      </c>
      <c r="S109" s="7">
        <v>18.996415760687299</v>
      </c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31"/>
        <v>18.851457652877198</v>
      </c>
      <c r="AF109" s="18"/>
      <c r="AG109" s="19">
        <v>16.350329725432299</v>
      </c>
      <c r="AH109" s="20">
        <v>17.4999999999994</v>
      </c>
      <c r="AI109" s="19">
        <v>16.643000000000001</v>
      </c>
      <c r="AJ109" s="19">
        <v>16.369448214757899</v>
      </c>
      <c r="AK109" s="19">
        <v>16.779254378031201</v>
      </c>
      <c r="AL109" s="19">
        <v>16.959377227722801</v>
      </c>
      <c r="AM109" s="37">
        <v>16.681052999999999</v>
      </c>
      <c r="AN109" s="70">
        <v>16.756406526558699</v>
      </c>
      <c r="AO109" s="19"/>
      <c r="AP109" s="20">
        <v>16.935931476798999</v>
      </c>
      <c r="AQ109" s="20">
        <v>16.939693969396941</v>
      </c>
      <c r="AR109" s="19">
        <v>16.5283818604521</v>
      </c>
      <c r="AS109" s="19">
        <v>16.5336</v>
      </c>
      <c r="AT109" s="20">
        <v>16.692216817062999</v>
      </c>
      <c r="AU109" s="19">
        <v>16.22</v>
      </c>
      <c r="AV109" s="19">
        <v>17.096392584496801</v>
      </c>
      <c r="AW109" s="19">
        <v>17.805674403818202</v>
      </c>
      <c r="AX109" s="19">
        <v>16.906840764283402</v>
      </c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32"/>
        <v>16.805741232283044</v>
      </c>
      <c r="BK109" s="18"/>
      <c r="BL109" s="21">
        <v>18.9603094780113</v>
      </c>
      <c r="BM109" s="21">
        <v>19.0499999999994</v>
      </c>
      <c r="BN109" s="21">
        <v>19.076699999999999</v>
      </c>
      <c r="BO109" s="21">
        <v>18.91503584606</v>
      </c>
      <c r="BP109" s="21">
        <v>18.985833083882198</v>
      </c>
      <c r="BQ109" s="21">
        <v>18.942859405940599</v>
      </c>
      <c r="BR109" s="38">
        <v>18.811668999999998</v>
      </c>
      <c r="BS109" s="71">
        <v>19.026526775554998</v>
      </c>
      <c r="BT109" s="21">
        <v>18.794083887787799</v>
      </c>
      <c r="BU109" s="21">
        <v>18.871924805398098</v>
      </c>
      <c r="BV109" s="21">
        <v>19.015901590159018</v>
      </c>
      <c r="BW109" s="21">
        <v>18.896337794530599</v>
      </c>
      <c r="BX109" s="21">
        <v>18.866900000000001</v>
      </c>
      <c r="BY109" s="21">
        <v>18.920050677135698</v>
      </c>
      <c r="BZ109" s="21"/>
      <c r="CA109" s="21">
        <v>19.068434347999698</v>
      </c>
      <c r="CB109" s="21">
        <v>19.2890993621616</v>
      </c>
      <c r="CC109" s="21">
        <v>18.9510776177937</v>
      </c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33"/>
        <v>18.967220216024398</v>
      </c>
      <c r="CQ109" s="22">
        <v>16.918296299324101</v>
      </c>
      <c r="CR109" s="22">
        <v>17.9999999999994</v>
      </c>
      <c r="CS109" s="22">
        <v>17.459800000000001</v>
      </c>
      <c r="CT109" s="22">
        <v>17.307757256515998</v>
      </c>
      <c r="CU109" s="22">
        <v>17.3836258794367</v>
      </c>
      <c r="CV109" s="22">
        <v>17.3693594059406</v>
      </c>
      <c r="CW109" s="39">
        <v>17.100429999999999</v>
      </c>
      <c r="CX109" s="72">
        <v>17.3519164578775</v>
      </c>
      <c r="CY109" s="22"/>
      <c r="CZ109" s="22">
        <v>17.383480273874099</v>
      </c>
      <c r="DA109" s="22">
        <v>17.515751575157509</v>
      </c>
      <c r="DB109" s="22">
        <v>17.2673737017051</v>
      </c>
      <c r="DC109" s="22">
        <v>17.057200000000002</v>
      </c>
      <c r="DD109" s="22">
        <v>17.264813829325501</v>
      </c>
      <c r="DE109" s="22"/>
      <c r="DF109" s="22"/>
      <c r="DG109" s="22">
        <v>17.303029649672698</v>
      </c>
      <c r="DH109" s="22">
        <v>17.356060749540401</v>
      </c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34"/>
        <v>17.335926338557972</v>
      </c>
    </row>
    <row r="110" spans="1:124">
      <c r="A110">
        <v>81</v>
      </c>
      <c r="B110" s="7">
        <v>18.7724846954738</v>
      </c>
      <c r="C110" s="7">
        <v>19.289999999999399</v>
      </c>
      <c r="D110" s="7">
        <v>19.122299999999999</v>
      </c>
      <c r="E110" s="7">
        <v>19.275625863552602</v>
      </c>
      <c r="F110" s="7">
        <v>19.033657684937101</v>
      </c>
      <c r="G110" s="7">
        <v>19.0612623762376</v>
      </c>
      <c r="H110" s="36">
        <v>18.920973</v>
      </c>
      <c r="I110" s="8">
        <v>18.964939179691701</v>
      </c>
      <c r="J110" s="7">
        <v>18.673342904228502</v>
      </c>
      <c r="K110" s="7">
        <v>18.880634381394401</v>
      </c>
      <c r="L110" s="7">
        <v>18.931893189318927</v>
      </c>
      <c r="M110" s="7">
        <v>18.871706011363301</v>
      </c>
      <c r="N110" s="7">
        <v>18.874300000000002</v>
      </c>
      <c r="O110" s="7">
        <v>18.938793299457998</v>
      </c>
      <c r="P110" s="7">
        <v>18.600000000000001</v>
      </c>
      <c r="Q110" s="7">
        <v>18.8602887183877</v>
      </c>
      <c r="R110" s="7">
        <v>19.1735122388442</v>
      </c>
      <c r="S110" s="7">
        <v>19.094391475477298</v>
      </c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31"/>
        <v>18.963339167686922</v>
      </c>
      <c r="AF110" s="18"/>
      <c r="AG110" s="19">
        <v>16.5028412349101</v>
      </c>
      <c r="AH110" s="20">
        <v>17.669999999999401</v>
      </c>
      <c r="AI110" s="19">
        <v>16.857800000000001</v>
      </c>
      <c r="AJ110" s="19">
        <v>16.569057882209101</v>
      </c>
      <c r="AK110" s="19">
        <v>16.894426074749401</v>
      </c>
      <c r="AL110" s="19">
        <v>17.0993663366337</v>
      </c>
      <c r="AM110" s="37">
        <v>16.840489000000002</v>
      </c>
      <c r="AN110" s="70">
        <v>16.8645693360987</v>
      </c>
      <c r="AO110" s="19"/>
      <c r="AP110" s="20">
        <v>17.1184388406468</v>
      </c>
      <c r="AQ110" s="20">
        <v>17.071707170717076</v>
      </c>
      <c r="AR110" s="19">
        <v>16.6616463646121</v>
      </c>
      <c r="AS110" s="19">
        <v>16.6754</v>
      </c>
      <c r="AT110" s="20">
        <v>16.794369740232799</v>
      </c>
      <c r="AU110" s="19">
        <v>16.36</v>
      </c>
      <c r="AV110" s="19">
        <v>17.119857179110301</v>
      </c>
      <c r="AW110" s="19">
        <v>17.9931979923469</v>
      </c>
      <c r="AX110" s="19">
        <v>17.042542183285299</v>
      </c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32"/>
        <v>16.949159372679517</v>
      </c>
      <c r="BK110" s="18"/>
      <c r="BL110" s="21">
        <v>19.036156437287399</v>
      </c>
      <c r="BM110" s="21">
        <v>19.099999999999401</v>
      </c>
      <c r="BN110" s="21">
        <v>19.115100000000002</v>
      </c>
      <c r="BO110" s="21">
        <v>18.952089493744602</v>
      </c>
      <c r="BP110" s="21">
        <v>19.0511008732243</v>
      </c>
      <c r="BQ110" s="21">
        <v>18.9923524752475</v>
      </c>
      <c r="BR110" s="38">
        <v>18.865891000000001</v>
      </c>
      <c r="BS110" s="71">
        <v>19.077271623559302</v>
      </c>
      <c r="BT110" s="21">
        <v>18.874083887787801</v>
      </c>
      <c r="BU110" s="21">
        <v>18.9269198538342</v>
      </c>
      <c r="BV110" s="21">
        <v>19.075907590759073</v>
      </c>
      <c r="BW110" s="21">
        <v>18.941930848033799</v>
      </c>
      <c r="BX110" s="21">
        <v>18.924700000000001</v>
      </c>
      <c r="BY110" s="21">
        <v>18.969908346300802</v>
      </c>
      <c r="BZ110" s="21"/>
      <c r="CA110" s="21">
        <v>19.142084793258999</v>
      </c>
      <c r="CB110" s="21">
        <v>19.372314349219799</v>
      </c>
      <c r="CC110" s="21">
        <v>19.009504292652998</v>
      </c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33"/>
        <v>19.025136227347645</v>
      </c>
      <c r="CQ110" s="22">
        <v>17.009602756437399</v>
      </c>
      <c r="CR110" s="22">
        <v>18.079999999999401</v>
      </c>
      <c r="CS110" s="22">
        <v>17.5654</v>
      </c>
      <c r="CT110" s="22">
        <v>17.385420020048102</v>
      </c>
      <c r="CU110" s="22">
        <v>17.461471754125402</v>
      </c>
      <c r="CV110" s="22">
        <v>17.452061386138599</v>
      </c>
      <c r="CW110" s="39">
        <v>17.163095999999999</v>
      </c>
      <c r="CX110" s="72">
        <v>17.426173784395299</v>
      </c>
      <c r="CY110" s="22"/>
      <c r="CZ110" s="22">
        <v>17.468242598353001</v>
      </c>
      <c r="DA110" s="22">
        <v>17.5997599759976</v>
      </c>
      <c r="DB110" s="22">
        <v>17.317063027641201</v>
      </c>
      <c r="DC110" s="22">
        <v>17.136700000000001</v>
      </c>
      <c r="DD110" s="22">
        <v>17.334685683051799</v>
      </c>
      <c r="DE110" s="22"/>
      <c r="DF110" s="22"/>
      <c r="DG110" s="22">
        <v>17.413289607252</v>
      </c>
      <c r="DH110" s="22">
        <v>17.426355576880599</v>
      </c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34"/>
        <v>17.415954811354695</v>
      </c>
    </row>
    <row r="111" spans="1:124">
      <c r="A111">
        <v>82</v>
      </c>
      <c r="B111" s="7">
        <v>18.844552837677998</v>
      </c>
      <c r="C111" s="7">
        <v>19.349999999999401</v>
      </c>
      <c r="D111" s="7">
        <v>19.216899999999999</v>
      </c>
      <c r="E111" s="7">
        <v>19.337056596119002</v>
      </c>
      <c r="F111" s="7">
        <v>19.127772538921</v>
      </c>
      <c r="G111" s="7">
        <v>19.1649653465347</v>
      </c>
      <c r="H111" s="36">
        <v>19.053017000000001</v>
      </c>
      <c r="I111" s="8">
        <v>19.0740215911304</v>
      </c>
      <c r="J111" s="7">
        <v>18.813342904228499</v>
      </c>
      <c r="K111" s="7">
        <v>18.9625512545467</v>
      </c>
      <c r="L111" s="7">
        <v>19.063906390639062</v>
      </c>
      <c r="M111" s="7">
        <v>18.9510666547855</v>
      </c>
      <c r="N111" s="7">
        <v>18.992599999999999</v>
      </c>
      <c r="O111" s="7">
        <v>19.0157585672269</v>
      </c>
      <c r="P111" s="7">
        <v>18.73</v>
      </c>
      <c r="Q111" s="7">
        <v>18.919180833031199</v>
      </c>
      <c r="R111" s="7">
        <v>19.3307508347071</v>
      </c>
      <c r="S111" s="7">
        <v>19.202164820325599</v>
      </c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31"/>
        <v>19.063867120548505</v>
      </c>
      <c r="AF111" s="18"/>
      <c r="AG111" s="19">
        <v>16.6520514150431</v>
      </c>
      <c r="AH111" s="20">
        <v>17.809999999999398</v>
      </c>
      <c r="AI111" s="19">
        <v>16.977900000000002</v>
      </c>
      <c r="AJ111" s="19">
        <v>16.779511614207799</v>
      </c>
      <c r="AK111" s="19">
        <v>17.022467761854902</v>
      </c>
      <c r="AL111" s="19">
        <v>17.186424752475201</v>
      </c>
      <c r="AM111" s="37">
        <v>16.963584999999998</v>
      </c>
      <c r="AN111" s="70">
        <v>17.0094744097395</v>
      </c>
      <c r="AO111" s="19"/>
      <c r="AP111" s="20">
        <v>17.215808388927599</v>
      </c>
      <c r="AQ111" s="20">
        <v>17.179717971797174</v>
      </c>
      <c r="AR111" s="19">
        <v>16.7759209138069</v>
      </c>
      <c r="AS111" s="19">
        <v>16.8353</v>
      </c>
      <c r="AT111" s="20">
        <v>16.905531962034399</v>
      </c>
      <c r="AU111" s="19">
        <v>16.52</v>
      </c>
      <c r="AV111" s="19">
        <v>17.357860977502</v>
      </c>
      <c r="AW111" s="19">
        <v>18.180682868083402</v>
      </c>
      <c r="AX111" s="19">
        <v>17.162255268789298</v>
      </c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32"/>
        <v>17.090264312015336</v>
      </c>
      <c r="BK111" s="18"/>
      <c r="BL111" s="21">
        <v>19.0985473679591</v>
      </c>
      <c r="BM111" s="21">
        <v>19.149999999999402</v>
      </c>
      <c r="BN111" s="21">
        <v>19.171600000000002</v>
      </c>
      <c r="BO111" s="21">
        <v>18.977222075706798</v>
      </c>
      <c r="BP111" s="21">
        <v>19.111390653924701</v>
      </c>
      <c r="BQ111" s="21">
        <v>19.126196039604</v>
      </c>
      <c r="BR111" s="38">
        <v>18.912735000000001</v>
      </c>
      <c r="BS111" s="71">
        <v>19.138621311072502</v>
      </c>
      <c r="BT111" s="21">
        <v>18.964083887787801</v>
      </c>
      <c r="BU111" s="21">
        <v>18.962888808304299</v>
      </c>
      <c r="BV111" s="21">
        <v>19.135913591359142</v>
      </c>
      <c r="BW111" s="21">
        <v>18.989290464126501</v>
      </c>
      <c r="BX111" s="21">
        <v>18.982900000000001</v>
      </c>
      <c r="BY111" s="21">
        <v>19.028585756318702</v>
      </c>
      <c r="BZ111" s="21"/>
      <c r="CA111" s="21">
        <v>19.1724189118362</v>
      </c>
      <c r="CB111" s="21">
        <v>19.436210241560499</v>
      </c>
      <c r="CC111" s="21">
        <v>19.065569583194499</v>
      </c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33"/>
        <v>19.083774923103181</v>
      </c>
      <c r="CQ111" s="22">
        <v>17.084499115990901</v>
      </c>
      <c r="CR111" s="22">
        <v>18.1399999999994</v>
      </c>
      <c r="CS111" s="22">
        <v>17.610199999999999</v>
      </c>
      <c r="CT111" s="22">
        <v>17.429541272132099</v>
      </c>
      <c r="CU111" s="22">
        <v>17.5335068485332</v>
      </c>
      <c r="CV111" s="22">
        <v>17.5658148514852</v>
      </c>
      <c r="CW111" s="39">
        <v>17.239547000000002</v>
      </c>
      <c r="CX111" s="72">
        <v>17.496572404966301</v>
      </c>
      <c r="CY111" s="22"/>
      <c r="CZ111" s="22">
        <v>17.5426939980164</v>
      </c>
      <c r="DA111" s="22">
        <v>17.671767176717665</v>
      </c>
      <c r="DB111" s="22">
        <v>17.377096981792</v>
      </c>
      <c r="DC111" s="22">
        <v>17.210799999999999</v>
      </c>
      <c r="DD111" s="22">
        <v>17.408192064611999</v>
      </c>
      <c r="DE111" s="22"/>
      <c r="DF111" s="22"/>
      <c r="DG111" s="22">
        <v>17.521521518618599</v>
      </c>
      <c r="DH111" s="22">
        <v>17.5091548368917</v>
      </c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34"/>
        <v>17.489393871317031</v>
      </c>
    </row>
    <row r="112" spans="1:124">
      <c r="A112">
        <v>83</v>
      </c>
      <c r="B112" s="7">
        <v>18.916500386424001</v>
      </c>
      <c r="C112" s="7">
        <v>19.429999999999399</v>
      </c>
      <c r="D112" s="7">
        <v>19.282599999999999</v>
      </c>
      <c r="E112" s="7">
        <v>19.533648185838999</v>
      </c>
      <c r="F112" s="7">
        <v>19.225297790092402</v>
      </c>
      <c r="G112" s="7">
        <v>19.342392079207901</v>
      </c>
      <c r="H112" s="36">
        <v>19.151447000000001</v>
      </c>
      <c r="I112" s="8">
        <v>19.1994514532783</v>
      </c>
      <c r="J112" s="7">
        <v>18.923342904228502</v>
      </c>
      <c r="K112" s="7">
        <v>19.082777098316399</v>
      </c>
      <c r="L112" s="7">
        <v>19.171917191719174</v>
      </c>
      <c r="M112" s="7">
        <v>19.0376332332803</v>
      </c>
      <c r="N112" s="7">
        <v>19.103400000000001</v>
      </c>
      <c r="O112" s="7">
        <v>19.124306537063699</v>
      </c>
      <c r="P112" s="7">
        <v>18.86</v>
      </c>
      <c r="Q112" s="7">
        <v>18.957081295023102</v>
      </c>
      <c r="R112" s="7">
        <v>19.449451874763501</v>
      </c>
      <c r="S112" s="7">
        <v>19.322336848956699</v>
      </c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31"/>
        <v>19.172976882121798</v>
      </c>
      <c r="AF112" s="18"/>
      <c r="AG112" s="19">
        <v>16.779702051442399</v>
      </c>
      <c r="AH112" s="20">
        <v>17.9799999999994</v>
      </c>
      <c r="AI112" s="19">
        <v>17.107700000000001</v>
      </c>
      <c r="AJ112" s="19">
        <v>16.980224311440601</v>
      </c>
      <c r="AK112" s="19">
        <v>17.148922767797501</v>
      </c>
      <c r="AL112" s="19">
        <v>17.3801772277228</v>
      </c>
      <c r="AM112" s="37">
        <v>17.151368000000002</v>
      </c>
      <c r="AN112" s="70">
        <v>17.168079370753102</v>
      </c>
      <c r="AO112" s="19"/>
      <c r="AP112" s="20">
        <v>17.365590580015098</v>
      </c>
      <c r="AQ112" s="20">
        <v>17.287728772877287</v>
      </c>
      <c r="AR112" s="19">
        <v>16.920544635190101</v>
      </c>
      <c r="AS112" s="19">
        <v>16.977</v>
      </c>
      <c r="AT112" s="20">
        <v>17.039564681060099</v>
      </c>
      <c r="AU112" s="19">
        <v>16.670000000000002</v>
      </c>
      <c r="AV112" s="19">
        <v>17.5405342155805</v>
      </c>
      <c r="AW112" s="19">
        <v>18.384926848888899</v>
      </c>
      <c r="AX112" s="19">
        <v>17.296976433098301</v>
      </c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32"/>
        <v>17.245825876227418</v>
      </c>
      <c r="BK112" s="18"/>
      <c r="BL112" s="21">
        <v>19.1705457639098</v>
      </c>
      <c r="BM112" s="21">
        <v>19.199999999999399</v>
      </c>
      <c r="BN112" s="21">
        <v>19.224900000000002</v>
      </c>
      <c r="BO112" s="21">
        <v>19.015718237012798</v>
      </c>
      <c r="BP112" s="21">
        <v>19.181301794563101</v>
      </c>
      <c r="BQ112" s="21">
        <v>19.213207920792101</v>
      </c>
      <c r="BR112" s="38">
        <v>18.975231000000001</v>
      </c>
      <c r="BS112" s="71">
        <v>19.208399631124301</v>
      </c>
      <c r="BT112" s="21">
        <v>19.084083887787799</v>
      </c>
      <c r="BU112" s="21">
        <v>19.064321869445799</v>
      </c>
      <c r="BV112" s="21">
        <v>19.195919591959196</v>
      </c>
      <c r="BW112" s="21">
        <v>19.0449923064585</v>
      </c>
      <c r="BX112" s="21">
        <v>19.049700000000001</v>
      </c>
      <c r="BY112" s="21">
        <v>19.093464540811699</v>
      </c>
      <c r="BZ112" s="21"/>
      <c r="CA112" s="21">
        <v>19.318527564793801</v>
      </c>
      <c r="CB112" s="21">
        <v>19.532152968641501</v>
      </c>
      <c r="CC112" s="21">
        <v>19.1309162691281</v>
      </c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33"/>
        <v>19.159022549789874</v>
      </c>
      <c r="CQ112" s="22">
        <v>17.177024887397501</v>
      </c>
      <c r="CR112" s="22">
        <v>18.219999999999398</v>
      </c>
      <c r="CS112" s="22">
        <v>17.709199999999999</v>
      </c>
      <c r="CT112" s="22">
        <v>17.4937109143447</v>
      </c>
      <c r="CU112" s="22">
        <v>17.6097141709993</v>
      </c>
      <c r="CV112" s="22">
        <v>17.6703881188119</v>
      </c>
      <c r="CW112" s="39">
        <v>17.301908999999998</v>
      </c>
      <c r="CX112" s="72">
        <v>17.593646284838599</v>
      </c>
      <c r="CY112" s="22"/>
      <c r="CZ112" s="22">
        <v>17.623803878938801</v>
      </c>
      <c r="DA112" s="22">
        <v>17.743774377437745</v>
      </c>
      <c r="DB112" s="22">
        <v>17.4569807200395</v>
      </c>
      <c r="DC112" s="22">
        <v>17.299700000000001</v>
      </c>
      <c r="DD112" s="22">
        <v>17.473764820434599</v>
      </c>
      <c r="DE112" s="22"/>
      <c r="DF112" s="22"/>
      <c r="DG112" s="22">
        <v>17.626794096923</v>
      </c>
      <c r="DH112" s="22">
        <v>17.605641981351901</v>
      </c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34"/>
        <v>17.57373688343446</v>
      </c>
    </row>
    <row r="113" spans="1:124">
      <c r="A113">
        <v>84</v>
      </c>
      <c r="B113" s="7">
        <v>19.109614398544402</v>
      </c>
      <c r="C113" s="7">
        <v>19.489999999999402</v>
      </c>
      <c r="D113" s="7">
        <v>19.4011</v>
      </c>
      <c r="E113" s="7">
        <v>19.620987968418</v>
      </c>
      <c r="F113" s="7">
        <v>19.338476658827201</v>
      </c>
      <c r="G113" s="7">
        <v>19.524704950495099</v>
      </c>
      <c r="H113" s="36">
        <v>19.26568</v>
      </c>
      <c r="I113" s="8">
        <v>19.313462227047001</v>
      </c>
      <c r="J113" s="7">
        <v>19.0933429042285</v>
      </c>
      <c r="K113" s="7">
        <v>19.218241951126402</v>
      </c>
      <c r="L113" s="7">
        <v>19.291929192919298</v>
      </c>
      <c r="M113" s="7">
        <v>19.1264277996594</v>
      </c>
      <c r="N113" s="7">
        <v>19.224399999999999</v>
      </c>
      <c r="O113" s="7">
        <v>19.2147104635314</v>
      </c>
      <c r="P113" s="7">
        <v>18.98</v>
      </c>
      <c r="Q113" s="7">
        <v>19.056467025007802</v>
      </c>
      <c r="R113" s="7">
        <v>19.548585140424301</v>
      </c>
      <c r="S113" s="7">
        <v>19.4388123524894</v>
      </c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31"/>
        <v>19.292052390706534</v>
      </c>
      <c r="AF113" s="18"/>
      <c r="AG113" s="19">
        <v>16.927243029868499</v>
      </c>
      <c r="AH113" s="20">
        <v>18.099999999999401</v>
      </c>
      <c r="AI113" s="19">
        <v>17.163</v>
      </c>
      <c r="AJ113" s="19">
        <v>17.140217153522698</v>
      </c>
      <c r="AK113" s="19">
        <v>17.271065730563802</v>
      </c>
      <c r="AL113" s="19">
        <v>17.508669306930699</v>
      </c>
      <c r="AM113" s="37">
        <v>17.353287999999999</v>
      </c>
      <c r="AN113" s="70">
        <v>17.3171482843855</v>
      </c>
      <c r="AO113" s="19"/>
      <c r="AP113" s="20">
        <v>17.467808718069001</v>
      </c>
      <c r="AQ113" s="20">
        <v>17.407740774077411</v>
      </c>
      <c r="AR113" s="19">
        <v>17.0233016793226</v>
      </c>
      <c r="AS113" s="19">
        <v>17.119599999999998</v>
      </c>
      <c r="AT113" s="20">
        <v>17.160250387877301</v>
      </c>
      <c r="AU113" s="19">
        <v>16.809999999999999</v>
      </c>
      <c r="AV113" s="19">
        <v>17.658358101990899</v>
      </c>
      <c r="AW113" s="19">
        <v>18.568892771589599</v>
      </c>
      <c r="AX113" s="19">
        <v>17.432217137689701</v>
      </c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32"/>
        <v>17.378164769169832</v>
      </c>
      <c r="BK113" s="18"/>
      <c r="BL113" s="21">
        <v>19.249176040864899</v>
      </c>
      <c r="BM113" s="21">
        <v>19.239999999999402</v>
      </c>
      <c r="BN113" s="21">
        <v>19.301400000000001</v>
      </c>
      <c r="BO113" s="21">
        <v>19.0662660378864</v>
      </c>
      <c r="BP113" s="21">
        <v>19.247946761553901</v>
      </c>
      <c r="BQ113" s="21">
        <v>19.311967326732699</v>
      </c>
      <c r="BR113" s="38">
        <v>19.029143000000001</v>
      </c>
      <c r="BS113" s="71">
        <v>19.2711532151814</v>
      </c>
      <c r="BT113" s="21">
        <v>19.134083887787799</v>
      </c>
      <c r="BU113" s="21">
        <v>19.1046539567784</v>
      </c>
      <c r="BV113" s="21">
        <v>19.255925592559251</v>
      </c>
      <c r="BW113" s="21">
        <v>19.084432366785698</v>
      </c>
      <c r="BX113" s="21">
        <v>19.120799999999999</v>
      </c>
      <c r="BY113" s="21">
        <v>19.153814307325799</v>
      </c>
      <c r="BZ113" s="21"/>
      <c r="CA113" s="21">
        <v>19.376792011757701</v>
      </c>
      <c r="CB113" s="21">
        <v>19.640409626985299</v>
      </c>
      <c r="CC113" s="21">
        <v>19.216219664572201</v>
      </c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33"/>
        <v>19.223775517457103</v>
      </c>
      <c r="CQ113" s="22">
        <v>17.266546751737401</v>
      </c>
      <c r="CR113" s="22">
        <v>18.309999999999398</v>
      </c>
      <c r="CS113" s="22">
        <v>17.843299999999999</v>
      </c>
      <c r="CT113" s="22">
        <v>17.5749632059369</v>
      </c>
      <c r="CU113" s="22">
        <v>17.6879039503388</v>
      </c>
      <c r="CV113" s="22">
        <v>17.7801356435644</v>
      </c>
      <c r="CW113" s="39">
        <v>17.373913000000002</v>
      </c>
      <c r="CX113" s="72">
        <v>17.680503472533299</v>
      </c>
      <c r="CY113" s="22"/>
      <c r="CZ113" s="22">
        <v>17.687203340150901</v>
      </c>
      <c r="DA113" s="22">
        <v>17.827782778277822</v>
      </c>
      <c r="DB113" s="22">
        <v>17.525553751848101</v>
      </c>
      <c r="DC113" s="22">
        <v>17.383199999999999</v>
      </c>
      <c r="DD113" s="22">
        <v>17.5410108661567</v>
      </c>
      <c r="DE113" s="22"/>
      <c r="DF113" s="22"/>
      <c r="DG113" s="22">
        <v>17.753789041054102</v>
      </c>
      <c r="DH113" s="22">
        <v>17.695733608294901</v>
      </c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34"/>
        <v>17.662102627326178</v>
      </c>
    </row>
    <row r="114" spans="1:124">
      <c r="A114">
        <v>85</v>
      </c>
      <c r="B114" s="7">
        <v>19.156551607855</v>
      </c>
      <c r="C114" s="7">
        <v>19.589999999999399</v>
      </c>
      <c r="D114" s="7">
        <v>19.532399999999999</v>
      </c>
      <c r="E114" s="7">
        <v>19.685249123409299</v>
      </c>
      <c r="F114" s="7">
        <v>19.462328285214099</v>
      </c>
      <c r="G114" s="7">
        <v>19.639815841584198</v>
      </c>
      <c r="H114" s="36">
        <v>19.407330000000002</v>
      </c>
      <c r="I114" s="8">
        <v>19.474147009258999</v>
      </c>
      <c r="J114" s="7">
        <v>19.2733429042285</v>
      </c>
      <c r="K114" s="7">
        <v>19.371895042665599</v>
      </c>
      <c r="L114" s="7">
        <v>19.423942394239418</v>
      </c>
      <c r="M114" s="7">
        <v>19.213530875138201</v>
      </c>
      <c r="N114" s="7">
        <v>19.334800000000001</v>
      </c>
      <c r="O114" s="7">
        <v>19.3127040636925</v>
      </c>
      <c r="P114" s="7">
        <v>19.13</v>
      </c>
      <c r="Q114" s="7">
        <v>19.119563511405499</v>
      </c>
      <c r="R114" s="7">
        <v>19.694378192603899</v>
      </c>
      <c r="S114" s="7">
        <v>19.557548232362901</v>
      </c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31"/>
        <v>19.409973726869861</v>
      </c>
      <c r="AF114" s="18"/>
      <c r="AG114" s="19">
        <v>17.063307840637702</v>
      </c>
      <c r="AH114" s="20">
        <v>18.239999999999402</v>
      </c>
      <c r="AI114" s="19">
        <v>17.308399999999999</v>
      </c>
      <c r="AJ114" s="19">
        <v>17.276506676766001</v>
      </c>
      <c r="AK114" s="19">
        <v>17.418443746611398</v>
      </c>
      <c r="AL114" s="19">
        <v>17.6453722772277</v>
      </c>
      <c r="AM114" s="37">
        <v>17.539338999999998</v>
      </c>
      <c r="AN114" s="70">
        <v>17.442845620926001</v>
      </c>
      <c r="AO114" s="19"/>
      <c r="AP114" s="20">
        <v>17.680735065045599</v>
      </c>
      <c r="AQ114" s="20">
        <v>17.527752775277534</v>
      </c>
      <c r="AR114" s="19">
        <v>17.189927406079001</v>
      </c>
      <c r="AS114" s="19">
        <v>17.2683</v>
      </c>
      <c r="AT114" s="20">
        <v>17.300819054972099</v>
      </c>
      <c r="AU114" s="19">
        <v>16.97</v>
      </c>
      <c r="AV114" s="19">
        <v>17.742011190526799</v>
      </c>
      <c r="AW114" s="19">
        <v>18.795596588444599</v>
      </c>
      <c r="AX114" s="19">
        <v>17.586642519045299</v>
      </c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32"/>
        <v>17.529176456562304</v>
      </c>
      <c r="BK114" s="18"/>
      <c r="BL114" s="21">
        <v>19.295395572231499</v>
      </c>
      <c r="BM114" s="21">
        <v>19.2999999999994</v>
      </c>
      <c r="BN114" s="21">
        <v>19.360800000000001</v>
      </c>
      <c r="BO114" s="21">
        <v>19.153867062940101</v>
      </c>
      <c r="BP114" s="21">
        <v>19.322932027384098</v>
      </c>
      <c r="BQ114" s="21">
        <v>19.420569306930702</v>
      </c>
      <c r="BR114" s="38">
        <v>19.092407999999999</v>
      </c>
      <c r="BS114" s="71">
        <v>19.3589750480294</v>
      </c>
      <c r="BT114" s="21">
        <v>19.2540838877878</v>
      </c>
      <c r="BU114" s="21">
        <v>19.169310219575799</v>
      </c>
      <c r="BV114" s="21">
        <v>19.339933993399342</v>
      </c>
      <c r="BW114" s="21">
        <v>19.153476287859</v>
      </c>
      <c r="BX114" s="21">
        <v>19.190999999999999</v>
      </c>
      <c r="BY114" s="21">
        <v>19.218125261386501</v>
      </c>
      <c r="BZ114" s="21"/>
      <c r="CA114" s="21">
        <v>19.4166360866564</v>
      </c>
      <c r="CB114" s="21">
        <v>19.762892915747202</v>
      </c>
      <c r="CC114" s="21">
        <v>19.2763233440546</v>
      </c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33"/>
        <v>19.299219353763643</v>
      </c>
      <c r="CQ114" s="22">
        <v>17.336467192501601</v>
      </c>
      <c r="CR114" s="22">
        <v>18.399999999999402</v>
      </c>
      <c r="CS114" s="22">
        <v>17.928699999999999</v>
      </c>
      <c r="CT114" s="22">
        <v>17.6484801716711</v>
      </c>
      <c r="CU114" s="22">
        <v>17.7831519729171</v>
      </c>
      <c r="CV114" s="22">
        <v>17.842897029703</v>
      </c>
      <c r="CW114" s="39">
        <v>17.457070000000002</v>
      </c>
      <c r="CX114" s="72">
        <v>17.7573524207764</v>
      </c>
      <c r="CY114" s="22"/>
      <c r="CZ114" s="22">
        <v>17.748737360899799</v>
      </c>
      <c r="DA114" s="22">
        <v>17.911791179117913</v>
      </c>
      <c r="DB114" s="22">
        <v>17.620522633942102</v>
      </c>
      <c r="DC114" s="22">
        <v>17.470500000000001</v>
      </c>
      <c r="DD114" s="22">
        <v>17.620490924230602</v>
      </c>
      <c r="DE114" s="22"/>
      <c r="DF114" s="22"/>
      <c r="DG114" s="22">
        <v>17.857579030657199</v>
      </c>
      <c r="DH114" s="22">
        <v>17.792616106174702</v>
      </c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34"/>
        <v>17.745090401506062</v>
      </c>
    </row>
    <row r="115" spans="1:124">
      <c r="A115">
        <v>86</v>
      </c>
      <c r="B115" s="7">
        <v>19.276400894151301</v>
      </c>
      <c r="C115" s="7">
        <v>19.649999999999402</v>
      </c>
      <c r="D115" s="7">
        <v>19.6981</v>
      </c>
      <c r="E115" s="7">
        <v>19.9423725537142</v>
      </c>
      <c r="F115" s="7">
        <v>19.584038065515401</v>
      </c>
      <c r="G115" s="7">
        <v>19.821654455445501</v>
      </c>
      <c r="H115" s="36">
        <v>19.574914</v>
      </c>
      <c r="I115" s="8">
        <v>19.630410014522699</v>
      </c>
      <c r="J115" s="7">
        <v>19.473342904228499</v>
      </c>
      <c r="K115" s="7">
        <v>19.512999744093701</v>
      </c>
      <c r="L115" s="7">
        <v>19.555955595559553</v>
      </c>
      <c r="M115" s="7">
        <v>19.305458282102101</v>
      </c>
      <c r="N115" s="7">
        <v>19.460699999999999</v>
      </c>
      <c r="O115" s="7">
        <v>19.435990349132901</v>
      </c>
      <c r="P115" s="7">
        <v>19.27</v>
      </c>
      <c r="Q115" s="7">
        <v>19.1653282007283</v>
      </c>
      <c r="R115" s="7">
        <v>19.811342104350999</v>
      </c>
      <c r="S115" s="7">
        <v>19.6903083984534</v>
      </c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31"/>
        <v>19.547739753444333</v>
      </c>
      <c r="AF115" s="18"/>
      <c r="AG115" s="19">
        <v>17.203252464880201</v>
      </c>
      <c r="AH115" s="20">
        <v>18.429999999999399</v>
      </c>
      <c r="AI115" s="19">
        <v>17.481400000000001</v>
      </c>
      <c r="AJ115" s="19">
        <v>17.428242087818301</v>
      </c>
      <c r="AK115" s="19">
        <v>17.544110601615099</v>
      </c>
      <c r="AL115" s="19">
        <v>17.905266336633701</v>
      </c>
      <c r="AM115" s="37">
        <v>17.689119000000002</v>
      </c>
      <c r="AN115" s="70">
        <v>17.603542574608301</v>
      </c>
      <c r="AO115" s="19"/>
      <c r="AP115" s="20">
        <v>17.7592223956004</v>
      </c>
      <c r="AQ115" s="20">
        <v>17.647764776477644</v>
      </c>
      <c r="AR115" s="19">
        <v>17.3494956731675</v>
      </c>
      <c r="AS115" s="19">
        <v>17.401199999999999</v>
      </c>
      <c r="AT115" s="20">
        <v>17.425653775034601</v>
      </c>
      <c r="AU115" s="19">
        <v>17.16</v>
      </c>
      <c r="AV115" s="19">
        <v>18.0385818983859</v>
      </c>
      <c r="AW115" s="19">
        <v>19.004688021532299</v>
      </c>
      <c r="AX115" s="19">
        <v>17.742451359691302</v>
      </c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32"/>
        <v>17.694940645026151</v>
      </c>
      <c r="BK115" s="18"/>
      <c r="BL115" s="21">
        <v>19.3628796574719</v>
      </c>
      <c r="BM115" s="21">
        <v>19.349999999999401</v>
      </c>
      <c r="BN115" s="21">
        <v>19.4465</v>
      </c>
      <c r="BO115" s="21">
        <v>19.324197504671499</v>
      </c>
      <c r="BP115" s="21">
        <v>19.399078559089801</v>
      </c>
      <c r="BQ115" s="21">
        <v>19.489079207920799</v>
      </c>
      <c r="BR115" s="38">
        <v>19.170627</v>
      </c>
      <c r="BS115" s="71">
        <v>19.437091966545999</v>
      </c>
      <c r="BT115" s="21">
        <v>19.3440838877878</v>
      </c>
      <c r="BU115" s="21">
        <v>19.223556951499202</v>
      </c>
      <c r="BV115" s="21">
        <v>19.399939993999396</v>
      </c>
      <c r="BW115" s="21">
        <v>19.206797796577899</v>
      </c>
      <c r="BX115" s="21">
        <v>19.2544</v>
      </c>
      <c r="BY115" s="21">
        <v>19.269439732631799</v>
      </c>
      <c r="BZ115" s="21"/>
      <c r="CA115" s="21">
        <v>19.426063795081401</v>
      </c>
      <c r="CB115" s="21">
        <v>19.832800765158002</v>
      </c>
      <c r="CC115" s="21">
        <v>19.346072464712901</v>
      </c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33"/>
        <v>19.369565251949872</v>
      </c>
      <c r="CQ115" s="22">
        <v>17.4278123573351</v>
      </c>
      <c r="CR115" s="22">
        <v>18.469999999999398</v>
      </c>
      <c r="CS115" s="22">
        <v>17.9986</v>
      </c>
      <c r="CT115" s="22">
        <v>17.735742507344799</v>
      </c>
      <c r="CU115" s="22">
        <v>17.8728625504897</v>
      </c>
      <c r="CV115" s="22">
        <v>17.967777227722799</v>
      </c>
      <c r="CW115" s="39">
        <v>17.525300000000001</v>
      </c>
      <c r="CX115" s="72">
        <v>17.8431310208179</v>
      </c>
      <c r="CY115" s="22"/>
      <c r="CZ115" s="22">
        <v>17.8315481494616</v>
      </c>
      <c r="DA115" s="22">
        <v>17.995799579957989</v>
      </c>
      <c r="DB115" s="22">
        <v>17.721587861504201</v>
      </c>
      <c r="DC115" s="22">
        <v>17.561</v>
      </c>
      <c r="DD115" s="22">
        <v>17.685491422456799</v>
      </c>
      <c r="DE115" s="22"/>
      <c r="DF115" s="22"/>
      <c r="DG115" s="22">
        <v>17.985747168697198</v>
      </c>
      <c r="DH115" s="22">
        <v>17.885229381357401</v>
      </c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34"/>
        <v>17.833841948476326</v>
      </c>
    </row>
    <row r="116" spans="1:124">
      <c r="A116">
        <v>87</v>
      </c>
      <c r="B116" s="7">
        <v>19.3741235745245</v>
      </c>
      <c r="C116" s="7">
        <v>19.739999999999402</v>
      </c>
      <c r="D116" s="7">
        <v>19.8474</v>
      </c>
      <c r="E116" s="7">
        <v>20.069698850068701</v>
      </c>
      <c r="F116" s="7">
        <v>19.712950212128298</v>
      </c>
      <c r="G116" s="7">
        <v>19.976614851485198</v>
      </c>
      <c r="H116" s="36">
        <v>19.749372999999999</v>
      </c>
      <c r="I116" s="8">
        <v>19.754608201252701</v>
      </c>
      <c r="J116" s="7">
        <v>19.6833429042285</v>
      </c>
      <c r="K116" s="7">
        <v>19.661222213567601</v>
      </c>
      <c r="L116" s="7">
        <v>19.675967596759676</v>
      </c>
      <c r="M116" s="7">
        <v>19.424507403968398</v>
      </c>
      <c r="N116" s="7">
        <v>19.594100000000001</v>
      </c>
      <c r="O116" s="7">
        <v>19.559018651039398</v>
      </c>
      <c r="P116" s="7">
        <v>19.41</v>
      </c>
      <c r="Q116" s="7">
        <v>19.213739863287898</v>
      </c>
      <c r="R116" s="7">
        <v>19.902059901014201</v>
      </c>
      <c r="S116" s="7">
        <v>19.824388782569901</v>
      </c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31"/>
        <v>19.67628422254969</v>
      </c>
      <c r="AF116" s="18"/>
      <c r="AG116" s="19">
        <v>17.327467630948401</v>
      </c>
      <c r="AH116" s="20">
        <v>18.5699999999994</v>
      </c>
      <c r="AI116" s="19">
        <v>17.6052</v>
      </c>
      <c r="AJ116" s="19">
        <v>17.627826716772599</v>
      </c>
      <c r="AK116" s="19">
        <v>17.702865892928799</v>
      </c>
      <c r="AL116" s="19">
        <v>18.164574257425699</v>
      </c>
      <c r="AM116" s="37">
        <v>17.846757</v>
      </c>
      <c r="AN116" s="70">
        <v>17.737471470009702</v>
      </c>
      <c r="AO116" s="19"/>
      <c r="AP116" s="20">
        <v>17.946822626336601</v>
      </c>
      <c r="AQ116" s="20">
        <v>17.779777977797778</v>
      </c>
      <c r="AR116" s="19">
        <v>17.4662251714918</v>
      </c>
      <c r="AS116" s="19">
        <v>17.5518</v>
      </c>
      <c r="AT116" s="20">
        <v>17.5531324483376</v>
      </c>
      <c r="AU116" s="19">
        <v>17.36</v>
      </c>
      <c r="AV116" s="19">
        <v>18.060142988854199</v>
      </c>
      <c r="AW116" s="19">
        <v>19.187217529832001</v>
      </c>
      <c r="AX116" s="19">
        <v>17.904426352582899</v>
      </c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32"/>
        <v>17.846571062548087</v>
      </c>
      <c r="BK116" s="18"/>
      <c r="BL116" s="21">
        <v>19.465101350855299</v>
      </c>
      <c r="BM116" s="21">
        <v>19.4099999999994</v>
      </c>
      <c r="BN116" s="21">
        <v>19.517600000000002</v>
      </c>
      <c r="BO116" s="21">
        <v>19.429750717372102</v>
      </c>
      <c r="BP116" s="21">
        <v>19.475320719497901</v>
      </c>
      <c r="BQ116" s="21">
        <v>19.5573831683168</v>
      </c>
      <c r="BR116" s="38">
        <v>19.241114</v>
      </c>
      <c r="BS116" s="71">
        <v>19.510713944392698</v>
      </c>
      <c r="BT116" s="21">
        <v>19.4340838877878</v>
      </c>
      <c r="BU116" s="21">
        <v>19.315169388523099</v>
      </c>
      <c r="BV116" s="21">
        <v>19.483948394839487</v>
      </c>
      <c r="BW116" s="21">
        <v>19.2624961419247</v>
      </c>
      <c r="BX116" s="21">
        <v>19.324300000000001</v>
      </c>
      <c r="BY116" s="21">
        <v>19.335945946025799</v>
      </c>
      <c r="BZ116" s="21"/>
      <c r="CA116" s="21">
        <v>19.542045629096101</v>
      </c>
      <c r="CB116" s="21">
        <v>19.908461133465199</v>
      </c>
      <c r="CC116" s="21">
        <v>19.421532012029601</v>
      </c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33"/>
        <v>19.449115672595646</v>
      </c>
      <c r="CQ116" s="22">
        <v>17.5142715018555</v>
      </c>
      <c r="CR116" s="22">
        <v>18.5699999999994</v>
      </c>
      <c r="CS116" s="22">
        <v>18.0733</v>
      </c>
      <c r="CT116" s="22">
        <v>17.8143617207947</v>
      </c>
      <c r="CU116" s="22">
        <v>17.957257334418902</v>
      </c>
      <c r="CV116" s="22">
        <v>18.033196039604</v>
      </c>
      <c r="CW116" s="39">
        <v>17.621603</v>
      </c>
      <c r="CX116" s="72">
        <v>17.942277745691499</v>
      </c>
      <c r="CY116" s="22"/>
      <c r="CZ116" s="22">
        <v>17.936504646699401</v>
      </c>
      <c r="DA116" s="22">
        <v>18.091809180918091</v>
      </c>
      <c r="DB116" s="22">
        <v>17.795726424474498</v>
      </c>
      <c r="DC116" s="22">
        <v>17.6539</v>
      </c>
      <c r="DD116" s="22">
        <v>17.7696891484532</v>
      </c>
      <c r="DE116" s="22"/>
      <c r="DF116" s="22"/>
      <c r="DG116" s="22">
        <v>18.117240155035301</v>
      </c>
      <c r="DH116" s="22">
        <v>17.9574831541252</v>
      </c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34"/>
        <v>17.923241336804647</v>
      </c>
    </row>
    <row r="117" spans="1:124">
      <c r="A117">
        <v>88</v>
      </c>
      <c r="B117" s="7">
        <v>19.4972417767178</v>
      </c>
      <c r="C117" s="7">
        <v>19.839999999999399</v>
      </c>
      <c r="D117" s="7">
        <v>19.9223</v>
      </c>
      <c r="E117" s="7">
        <v>20.198562194973402</v>
      </c>
      <c r="F117" s="7">
        <v>19.843581539207499</v>
      </c>
      <c r="G117" s="7">
        <v>20.077675247524802</v>
      </c>
      <c r="H117" s="36">
        <v>19.919187999999998</v>
      </c>
      <c r="I117" s="8">
        <v>19.907935731905901</v>
      </c>
      <c r="J117" s="7">
        <v>19.853342904228501</v>
      </c>
      <c r="K117" s="7">
        <v>19.812630774059301</v>
      </c>
      <c r="L117" s="7">
        <v>19.819981998199822</v>
      </c>
      <c r="M117" s="7">
        <v>19.533974344978802</v>
      </c>
      <c r="N117" s="7">
        <v>19.727900000000002</v>
      </c>
      <c r="O117" s="7">
        <v>19.702522753904699</v>
      </c>
      <c r="P117" s="7">
        <v>19.559999999999999</v>
      </c>
      <c r="Q117" s="7">
        <v>19.3765786180318</v>
      </c>
      <c r="R117" s="7">
        <v>20.062990803887899</v>
      </c>
      <c r="S117" s="7">
        <v>19.947720418089801</v>
      </c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31"/>
        <v>19.811340394761633</v>
      </c>
      <c r="AF117" s="18"/>
      <c r="AG117" s="19">
        <v>17.4850924306268</v>
      </c>
      <c r="AH117" s="20">
        <v>18.7499999999994</v>
      </c>
      <c r="AI117" s="19">
        <v>17.7865</v>
      </c>
      <c r="AJ117" s="19">
        <v>17.796754688990699</v>
      </c>
      <c r="AK117" s="19">
        <v>17.8653431444624</v>
      </c>
      <c r="AL117" s="19">
        <v>18.272572277227699</v>
      </c>
      <c r="AM117" s="37">
        <v>18.015823999999999</v>
      </c>
      <c r="AN117" s="70">
        <v>17.9008898738109</v>
      </c>
      <c r="AO117" s="19"/>
      <c r="AP117" s="20">
        <v>18.102273845777798</v>
      </c>
      <c r="AQ117" s="20">
        <v>17.923792379237923</v>
      </c>
      <c r="AR117" s="19">
        <v>17.615829707891201</v>
      </c>
      <c r="AS117" s="19">
        <v>17.695799999999998</v>
      </c>
      <c r="AT117" s="20">
        <v>17.6798469231498</v>
      </c>
      <c r="AU117" s="19">
        <v>17.559999999999999</v>
      </c>
      <c r="AV117" s="19">
        <v>18.1217731486087</v>
      </c>
      <c r="AW117" s="19">
        <v>19.384107567900099</v>
      </c>
      <c r="AX117" s="19">
        <v>18.0829626785589</v>
      </c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32"/>
        <v>18.002315450955432</v>
      </c>
      <c r="BK117" s="18"/>
      <c r="BL117" s="21">
        <v>19.552106009714901</v>
      </c>
      <c r="BM117" s="21">
        <v>19.4799999999994</v>
      </c>
      <c r="BN117" s="21">
        <v>19.5657</v>
      </c>
      <c r="BO117" s="21">
        <v>19.5442669592444</v>
      </c>
      <c r="BP117" s="21">
        <v>19.553120789737001</v>
      </c>
      <c r="BQ117" s="21">
        <v>19.642278217821801</v>
      </c>
      <c r="BR117" s="38">
        <v>19.325818999999999</v>
      </c>
      <c r="BS117" s="71">
        <v>19.582239754681101</v>
      </c>
      <c r="BT117" s="21">
        <v>19.484083887787801</v>
      </c>
      <c r="BU117" s="21">
        <v>19.390886451064102</v>
      </c>
      <c r="BV117" s="21">
        <v>19.567956795679564</v>
      </c>
      <c r="BW117" s="21">
        <v>19.3306704210265</v>
      </c>
      <c r="BX117" s="21">
        <v>19.4117</v>
      </c>
      <c r="BY117" s="21">
        <v>19.4203020632335</v>
      </c>
      <c r="BZ117" s="21"/>
      <c r="CA117" s="21">
        <v>19.632782355558302</v>
      </c>
      <c r="CB117" s="21">
        <v>20.0001657802731</v>
      </c>
      <c r="CC117" s="21">
        <v>19.499193748991399</v>
      </c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33"/>
        <v>19.528427778518399</v>
      </c>
      <c r="CQ117" s="22">
        <v>17.6341412412139</v>
      </c>
      <c r="CR117" s="22">
        <v>18.649999999999402</v>
      </c>
      <c r="CS117" s="22">
        <v>18.139600000000002</v>
      </c>
      <c r="CT117" s="22">
        <v>17.919675691792801</v>
      </c>
      <c r="CU117" s="22">
        <v>18.055800859494202</v>
      </c>
      <c r="CV117" s="22">
        <v>18.142070297029701</v>
      </c>
      <c r="CW117" s="39">
        <v>17.71724</v>
      </c>
      <c r="CX117" s="72">
        <v>18.047274011472599</v>
      </c>
      <c r="CY117" s="22"/>
      <c r="CZ117" s="22">
        <v>18.0549732338152</v>
      </c>
      <c r="DA117" s="22">
        <v>18.187818781878192</v>
      </c>
      <c r="DB117" s="22">
        <v>17.865118064533799</v>
      </c>
      <c r="DC117" s="22">
        <v>17.755600000000001</v>
      </c>
      <c r="DD117" s="22">
        <v>17.859732390732301</v>
      </c>
      <c r="DE117" s="22"/>
      <c r="DF117" s="22"/>
      <c r="DG117" s="22">
        <v>18.290396986375001</v>
      </c>
      <c r="DH117" s="22">
        <v>18.0591490557828</v>
      </c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34"/>
        <v>18.025239374274658</v>
      </c>
    </row>
    <row r="118" spans="1:124">
      <c r="A118">
        <v>89</v>
      </c>
      <c r="B118" s="7">
        <v>19.6340375310829</v>
      </c>
      <c r="C118" s="7">
        <v>19.919999999999401</v>
      </c>
      <c r="D118" s="7">
        <v>20.019600000000001</v>
      </c>
      <c r="E118" s="7">
        <v>20.319772202988499</v>
      </c>
      <c r="F118" s="7">
        <v>19.967050607741001</v>
      </c>
      <c r="G118" s="7">
        <v>20.2229633663366</v>
      </c>
      <c r="H118" s="36">
        <v>20.076799000000001</v>
      </c>
      <c r="I118" s="8">
        <v>20.053455263655302</v>
      </c>
      <c r="J118" s="7">
        <v>20.0033429042285</v>
      </c>
      <c r="K118" s="7">
        <v>19.944670115232501</v>
      </c>
      <c r="L118" s="7">
        <v>19.975997599759978</v>
      </c>
      <c r="M118" s="7">
        <v>19.652635673171201</v>
      </c>
      <c r="N118" s="7">
        <v>19.878299999999999</v>
      </c>
      <c r="O118" s="7">
        <v>19.802110930556601</v>
      </c>
      <c r="P118" s="7">
        <v>19.72</v>
      </c>
      <c r="Q118" s="7">
        <v>19.474859959949399</v>
      </c>
      <c r="R118" s="7">
        <v>20.220928628265298</v>
      </c>
      <c r="S118" s="7">
        <v>20.099871613262199</v>
      </c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31"/>
        <v>19.943688633123859</v>
      </c>
      <c r="AF118" s="18"/>
      <c r="AG118" s="19">
        <v>17.649832304285301</v>
      </c>
      <c r="AH118" s="20">
        <v>18.8899999999994</v>
      </c>
      <c r="AI118" s="19">
        <v>17.897500000000001</v>
      </c>
      <c r="AJ118" s="19">
        <v>18.0811500361648</v>
      </c>
      <c r="AK118" s="19">
        <v>18.059348215839599</v>
      </c>
      <c r="AL118" s="19">
        <v>18.431775247524801</v>
      </c>
      <c r="AM118" s="37">
        <v>18.175492999999999</v>
      </c>
      <c r="AN118" s="70">
        <v>18.067273604700301</v>
      </c>
      <c r="AO118" s="19"/>
      <c r="AP118" s="20">
        <v>18.370013930702299</v>
      </c>
      <c r="AQ118" s="20">
        <v>18.07980798079808</v>
      </c>
      <c r="AR118" s="19">
        <v>17.771558672779602</v>
      </c>
      <c r="AS118" s="19">
        <v>17.886700000000001</v>
      </c>
      <c r="AT118" s="20">
        <v>17.8512400889887</v>
      </c>
      <c r="AU118" s="19">
        <v>17.77</v>
      </c>
      <c r="AV118" s="19">
        <v>18.216121415385999</v>
      </c>
      <c r="AW118" s="19">
        <v>19.578161072668099</v>
      </c>
      <c r="AX118" s="19">
        <v>18.250487342351601</v>
      </c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32"/>
        <v>18.178027230128741</v>
      </c>
      <c r="BK118" s="18"/>
      <c r="BL118" s="21">
        <v>19.622719960861499</v>
      </c>
      <c r="BM118" s="21">
        <v>19.539999999999399</v>
      </c>
      <c r="BN118" s="21">
        <v>19.677499999999998</v>
      </c>
      <c r="BO118" s="21">
        <v>19.6258452628235</v>
      </c>
      <c r="BP118" s="21">
        <v>19.6352067757879</v>
      </c>
      <c r="BQ118" s="21">
        <v>19.7154178217822</v>
      </c>
      <c r="BR118" s="38">
        <v>19.404309999999999</v>
      </c>
      <c r="BS118" s="71">
        <v>19.679048946690202</v>
      </c>
      <c r="BT118" s="21">
        <v>19.564083887787799</v>
      </c>
      <c r="BU118" s="21">
        <v>19.480636412674102</v>
      </c>
      <c r="BV118" s="21">
        <v>19.663966396639665</v>
      </c>
      <c r="BW118" s="21">
        <v>19.380174592205702</v>
      </c>
      <c r="BX118" s="21">
        <v>19.484999999999999</v>
      </c>
      <c r="BY118" s="21">
        <v>19.4869653968248</v>
      </c>
      <c r="BZ118" s="21"/>
      <c r="CA118" s="21">
        <v>19.6759882339129</v>
      </c>
      <c r="CB118" s="21">
        <v>20.143711701146898</v>
      </c>
      <c r="CC118" s="21">
        <v>19.589043921321899</v>
      </c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33"/>
        <v>19.609977606497555</v>
      </c>
      <c r="CQ118" s="22">
        <v>17.715179532146301</v>
      </c>
      <c r="CR118" s="22">
        <v>18.759999999999401</v>
      </c>
      <c r="CS118" s="22">
        <v>18.169699999999999</v>
      </c>
      <c r="CT118" s="22">
        <v>18.020039956244599</v>
      </c>
      <c r="CU118" s="22">
        <v>18.156617796132299</v>
      </c>
      <c r="CV118" s="22">
        <v>18.225464356435602</v>
      </c>
      <c r="CW118" s="39">
        <v>17.808924999999999</v>
      </c>
      <c r="CX118" s="72">
        <v>18.134688490857201</v>
      </c>
      <c r="CY118" s="22"/>
      <c r="CZ118" s="22">
        <v>18.151453488942899</v>
      </c>
      <c r="DA118" s="22">
        <v>18.271827182718269</v>
      </c>
      <c r="DB118" s="22">
        <v>17.949764030277599</v>
      </c>
      <c r="DC118" s="22">
        <v>17.8674</v>
      </c>
      <c r="DD118" s="22">
        <v>17.948976611792698</v>
      </c>
      <c r="DE118" s="22"/>
      <c r="DF118" s="22"/>
      <c r="DG118" s="22">
        <v>18.443032744413401</v>
      </c>
      <c r="DH118" s="22">
        <v>18.169451863286501</v>
      </c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34"/>
        <v>18.119501403549787</v>
      </c>
    </row>
    <row r="119" spans="1:124">
      <c r="A119">
        <v>90</v>
      </c>
      <c r="B119" s="7">
        <v>19.786397626491599</v>
      </c>
      <c r="C119" s="7">
        <v>20.009999999999401</v>
      </c>
      <c r="D119" s="7">
        <v>20.1371</v>
      </c>
      <c r="E119" s="7">
        <v>20.582268717859201</v>
      </c>
      <c r="F119" s="7">
        <v>20.0917620142773</v>
      </c>
      <c r="G119" s="7">
        <v>20.306094059405901</v>
      </c>
      <c r="H119" s="36">
        <v>20.298000999999999</v>
      </c>
      <c r="I119" s="8">
        <v>20.2049333876856</v>
      </c>
      <c r="J119" s="7">
        <v>20.113342904228499</v>
      </c>
      <c r="K119" s="7">
        <v>20.073042085028501</v>
      </c>
      <c r="L119" s="7">
        <v>20.132013201320134</v>
      </c>
      <c r="M119" s="7">
        <v>19.782919175666699</v>
      </c>
      <c r="N119" s="7">
        <v>20.052</v>
      </c>
      <c r="O119" s="7">
        <v>19.919906511322001</v>
      </c>
      <c r="P119" s="7">
        <v>19.89</v>
      </c>
      <c r="Q119" s="7">
        <v>19.695274922297099</v>
      </c>
      <c r="R119" s="7">
        <v>20.334845239462599</v>
      </c>
      <c r="S119" s="7">
        <v>20.255788403331302</v>
      </c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31"/>
        <v>20.092538291576428</v>
      </c>
      <c r="AF119" s="18"/>
      <c r="AG119" s="19">
        <v>17.829216873890399</v>
      </c>
      <c r="AH119" s="20">
        <v>19.0499999999994</v>
      </c>
      <c r="AI119" s="19">
        <v>18.004899999999999</v>
      </c>
      <c r="AJ119" s="19">
        <v>18.256138562268099</v>
      </c>
      <c r="AK119" s="19">
        <v>18.251996828540701</v>
      </c>
      <c r="AL119" s="19">
        <v>18.545996039603999</v>
      </c>
      <c r="AM119" s="37">
        <v>18.337219999999999</v>
      </c>
      <c r="AN119" s="70">
        <v>18.2130611975021</v>
      </c>
      <c r="AO119" s="19"/>
      <c r="AP119" s="20">
        <v>18.550350598892098</v>
      </c>
      <c r="AQ119" s="20">
        <v>18.235823582358236</v>
      </c>
      <c r="AR119" s="19">
        <v>17.9632867625084</v>
      </c>
      <c r="AS119" s="19">
        <v>18.061699999999998</v>
      </c>
      <c r="AT119" s="20">
        <v>17.995829642451</v>
      </c>
      <c r="AU119" s="19">
        <v>17.97</v>
      </c>
      <c r="AV119" s="19">
        <v>18.313254690963898</v>
      </c>
      <c r="AW119" s="19">
        <v>19.796108595439399</v>
      </c>
      <c r="AX119" s="19">
        <v>18.436380959142401</v>
      </c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32"/>
        <v>18.341839078444714</v>
      </c>
      <c r="BK119" s="18"/>
      <c r="BL119" s="21">
        <v>19.697849926850498</v>
      </c>
      <c r="BM119" s="21">
        <v>19.599999999999401</v>
      </c>
      <c r="BN119" s="21">
        <v>19.7883</v>
      </c>
      <c r="BO119" s="21">
        <v>19.691219887220299</v>
      </c>
      <c r="BP119" s="21">
        <v>19.722522382228899</v>
      </c>
      <c r="BQ119" s="21">
        <v>19.780984158415801</v>
      </c>
      <c r="BR119" s="38">
        <v>19.504408000000002</v>
      </c>
      <c r="BS119" s="71">
        <v>19.744128737475801</v>
      </c>
      <c r="BT119" s="21">
        <v>19.6640838877878</v>
      </c>
      <c r="BU119" s="21">
        <v>19.598569903188501</v>
      </c>
      <c r="BV119" s="21">
        <v>19.759975997599753</v>
      </c>
      <c r="BW119" s="21">
        <v>19.4370909061555</v>
      </c>
      <c r="BX119" s="21">
        <v>19.566800000000001</v>
      </c>
      <c r="BY119" s="21">
        <v>19.568654298668001</v>
      </c>
      <c r="BZ119" s="21"/>
      <c r="CA119" s="21">
        <v>19.715170842504101</v>
      </c>
      <c r="CB119" s="21">
        <v>20.251981099905301</v>
      </c>
      <c r="CC119" s="21">
        <v>19.672773921754299</v>
      </c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33"/>
        <v>19.692030232338467</v>
      </c>
      <c r="CQ119" s="22">
        <v>17.8173969519029</v>
      </c>
      <c r="CR119" s="22">
        <v>18.869999999999401</v>
      </c>
      <c r="CS119" s="22">
        <v>18.224599999999999</v>
      </c>
      <c r="CT119" s="22">
        <v>18.1187152159725</v>
      </c>
      <c r="CU119" s="22">
        <v>18.264578290587199</v>
      </c>
      <c r="CV119" s="22">
        <v>18.469226732673299</v>
      </c>
      <c r="CW119" s="39">
        <v>17.924223999999999</v>
      </c>
      <c r="CX119" s="72">
        <v>18.2453816852682</v>
      </c>
      <c r="CY119" s="22"/>
      <c r="CZ119" s="22">
        <v>18.3148629954567</v>
      </c>
      <c r="DA119" s="22">
        <v>18.379837983798382</v>
      </c>
      <c r="DB119" s="22">
        <v>18.026126184080798</v>
      </c>
      <c r="DC119" s="22">
        <v>17.98</v>
      </c>
      <c r="DD119" s="22">
        <v>18.0452748173558</v>
      </c>
      <c r="DE119" s="22"/>
      <c r="DF119" s="22"/>
      <c r="DG119" s="22">
        <v>18.603758833993201</v>
      </c>
      <c r="DH119" s="22">
        <v>18.266199150253701</v>
      </c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34"/>
        <v>18.236678856089473</v>
      </c>
    </row>
    <row r="120" spans="1:124">
      <c r="A120">
        <v>91</v>
      </c>
      <c r="B120" s="7">
        <v>19.933796014829699</v>
      </c>
      <c r="C120" s="7">
        <v>20.089999999999399</v>
      </c>
      <c r="D120" s="7">
        <v>20.289300000000001</v>
      </c>
      <c r="E120" s="7">
        <v>20.714605745157201</v>
      </c>
      <c r="F120" s="7">
        <v>20.2382209012383</v>
      </c>
      <c r="G120" s="7">
        <v>20.512138613861399</v>
      </c>
      <c r="H120" s="36">
        <v>20.424171999999999</v>
      </c>
      <c r="I120" s="8">
        <v>20.375601684717299</v>
      </c>
      <c r="J120" s="7">
        <v>20.3233429042285</v>
      </c>
      <c r="K120" s="7">
        <v>20.2234338895449</v>
      </c>
      <c r="L120" s="7">
        <v>20.300030003000302</v>
      </c>
      <c r="M120" s="7">
        <v>19.9310941380907</v>
      </c>
      <c r="N120" s="7">
        <v>20.2395</v>
      </c>
      <c r="O120" s="7">
        <v>20.044873817968998</v>
      </c>
      <c r="P120" s="7">
        <v>20.079999999999998</v>
      </c>
      <c r="Q120" s="7">
        <v>19.7947030438784</v>
      </c>
      <c r="R120" s="7">
        <v>20.424683461985499</v>
      </c>
      <c r="S120" s="7">
        <v>20.398309494120401</v>
      </c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31"/>
        <v>20.240989206256721</v>
      </c>
      <c r="AF120" s="18"/>
      <c r="AG120" s="19">
        <v>18.034542785988901</v>
      </c>
      <c r="AH120" s="20">
        <v>19.219999999999398</v>
      </c>
      <c r="AI120" s="19">
        <v>18.258099999999999</v>
      </c>
      <c r="AJ120" s="19">
        <v>18.399380157899898</v>
      </c>
      <c r="AK120" s="19">
        <v>18.445411107204801</v>
      </c>
      <c r="AL120" s="19">
        <v>18.884527722772301</v>
      </c>
      <c r="AM120" s="37">
        <v>18.558216999999999</v>
      </c>
      <c r="AN120" s="70">
        <v>18.4096539812356</v>
      </c>
      <c r="AO120" s="19"/>
      <c r="AP120" s="20">
        <v>18.7196071324082</v>
      </c>
      <c r="AQ120" s="20">
        <v>18.391839183918393</v>
      </c>
      <c r="AR120" s="19">
        <v>18.115997686199201</v>
      </c>
      <c r="AS120" s="19">
        <v>18.2484</v>
      </c>
      <c r="AT120" s="20">
        <v>18.157290392394899</v>
      </c>
      <c r="AU120" s="19">
        <v>18.22</v>
      </c>
      <c r="AV120" s="19">
        <v>18.328677955971798</v>
      </c>
      <c r="AW120" s="19">
        <v>20.043022747137702</v>
      </c>
      <c r="AX120" s="19">
        <v>18.616800978233702</v>
      </c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32"/>
        <v>18.532439343021455</v>
      </c>
      <c r="BK120" s="18"/>
      <c r="BL120" s="21">
        <v>19.796264481502</v>
      </c>
      <c r="BM120" s="21">
        <v>19.669999999999401</v>
      </c>
      <c r="BN120" s="21">
        <v>19.936599999999999</v>
      </c>
      <c r="BO120" s="21">
        <v>19.871277644491599</v>
      </c>
      <c r="BP120" s="21">
        <v>19.804202704124702</v>
      </c>
      <c r="BQ120" s="21">
        <v>20.003201980198</v>
      </c>
      <c r="BR120" s="38">
        <v>19.589327000000001</v>
      </c>
      <c r="BS120" s="71">
        <v>19.845202398885998</v>
      </c>
      <c r="BT120" s="21">
        <v>19.794083887787799</v>
      </c>
      <c r="BU120" s="21">
        <v>19.661298274960899</v>
      </c>
      <c r="BV120" s="21">
        <v>19.855985598559855</v>
      </c>
      <c r="BW120" s="21">
        <v>19.5010509719936</v>
      </c>
      <c r="BX120" s="21">
        <v>19.664400000000001</v>
      </c>
      <c r="BY120" s="21">
        <v>19.641388143455799</v>
      </c>
      <c r="BZ120" s="21"/>
      <c r="CA120" s="21">
        <v>19.840519987383502</v>
      </c>
      <c r="CB120" s="21">
        <v>20.415456287765299</v>
      </c>
      <c r="CC120" s="21">
        <v>19.8043199600455</v>
      </c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33"/>
        <v>19.805563489479646</v>
      </c>
      <c r="CQ120" s="22">
        <v>17.938432641891399</v>
      </c>
      <c r="CR120" s="22">
        <v>18.969999999999398</v>
      </c>
      <c r="CS120" s="22">
        <v>18.2865</v>
      </c>
      <c r="CT120" s="22">
        <v>18.2629144481282</v>
      </c>
      <c r="CU120" s="22">
        <v>18.379066867653801</v>
      </c>
      <c r="CV120" s="22">
        <v>18.5930475247525</v>
      </c>
      <c r="CW120" s="39">
        <v>18.038699000000001</v>
      </c>
      <c r="CX120" s="72">
        <v>18.358183394229101</v>
      </c>
      <c r="CY120" s="22"/>
      <c r="CZ120" s="22">
        <v>18.4167358420823</v>
      </c>
      <c r="DA120" s="22">
        <v>18.487848784878494</v>
      </c>
      <c r="DB120" s="22">
        <v>18.1334792232749</v>
      </c>
      <c r="DC120" s="22">
        <v>18.107900000000001</v>
      </c>
      <c r="DD120" s="22">
        <v>18.153070547249801</v>
      </c>
      <c r="DE120" s="22"/>
      <c r="DF120" s="22"/>
      <c r="DG120" s="22">
        <v>18.780139376399301</v>
      </c>
      <c r="DH120" s="22">
        <v>18.3445344667171</v>
      </c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34"/>
        <v>18.350036807817091</v>
      </c>
    </row>
    <row r="121" spans="1:124">
      <c r="A121">
        <v>92</v>
      </c>
      <c r="B121" s="7">
        <v>20.072831633965802</v>
      </c>
      <c r="C121" s="7">
        <v>20.179999999999399</v>
      </c>
      <c r="D121" s="7">
        <v>20.422999999999998</v>
      </c>
      <c r="E121" s="7">
        <v>20.822616073793998</v>
      </c>
      <c r="F121" s="7">
        <v>20.426026648891199</v>
      </c>
      <c r="G121" s="7">
        <v>20.728470297029698</v>
      </c>
      <c r="H121" s="36">
        <v>20.618981000000002</v>
      </c>
      <c r="I121" s="8">
        <v>20.522050695243401</v>
      </c>
      <c r="J121" s="7">
        <v>20.4833429042285</v>
      </c>
      <c r="K121" s="7">
        <v>20.407173971623902</v>
      </c>
      <c r="L121" s="7">
        <v>20.456045604560458</v>
      </c>
      <c r="M121" s="7">
        <v>20.072676673824098</v>
      </c>
      <c r="N121" s="7">
        <v>20.4132</v>
      </c>
      <c r="O121" s="7">
        <v>20.209259033400599</v>
      </c>
      <c r="P121" s="7">
        <v>20.28</v>
      </c>
      <c r="Q121" s="7">
        <v>19.903976644452801</v>
      </c>
      <c r="R121" s="7">
        <v>20.5601331108411</v>
      </c>
      <c r="S121" s="7">
        <v>20.560539501223499</v>
      </c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31"/>
        <v>20.396684655171029</v>
      </c>
      <c r="AF121" s="18"/>
      <c r="AG121" s="19">
        <v>18.214197122076001</v>
      </c>
      <c r="AH121" s="20">
        <v>19.379999999999399</v>
      </c>
      <c r="AI121" s="19">
        <v>18.513000000000002</v>
      </c>
      <c r="AJ121" s="19">
        <v>18.667708520215399</v>
      </c>
      <c r="AK121" s="19">
        <v>18.6399529094409</v>
      </c>
      <c r="AL121" s="19">
        <v>19.1712693069307</v>
      </c>
      <c r="AM121" s="37">
        <v>18.815497000000001</v>
      </c>
      <c r="AN121" s="70">
        <v>18.648449309037701</v>
      </c>
      <c r="AO121" s="19"/>
      <c r="AP121" s="20">
        <v>18.903101364756399</v>
      </c>
      <c r="AQ121" s="20">
        <v>18.583858385838582</v>
      </c>
      <c r="AR121" s="19">
        <v>18.317887083248099</v>
      </c>
      <c r="AS121" s="19">
        <v>18.450099999999999</v>
      </c>
      <c r="AT121" s="20">
        <v>18.3306073071311</v>
      </c>
      <c r="AU121" s="19">
        <v>18.47</v>
      </c>
      <c r="AV121" s="19">
        <v>18.379753156859699</v>
      </c>
      <c r="AW121" s="19">
        <v>20.337041559822801</v>
      </c>
      <c r="AX121" s="19">
        <v>18.8147854779135</v>
      </c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32"/>
        <v>18.743365206074721</v>
      </c>
      <c r="BK121" s="18"/>
      <c r="BL121" s="21">
        <v>19.8885621277193</v>
      </c>
      <c r="BM121" s="21">
        <v>19.7499999999994</v>
      </c>
      <c r="BN121" s="21">
        <v>20.030799999999999</v>
      </c>
      <c r="BO121" s="21">
        <v>19.932162228635502</v>
      </c>
      <c r="BP121" s="21">
        <v>19.9000966147944</v>
      </c>
      <c r="BQ121" s="21">
        <v>20.1434603960396</v>
      </c>
      <c r="BR121" s="38">
        <v>19.678642</v>
      </c>
      <c r="BS121" s="71">
        <v>19.9316491194297</v>
      </c>
      <c r="BT121" s="21">
        <v>19.964083887787801</v>
      </c>
      <c r="BU121" s="21">
        <v>19.720537799737802</v>
      </c>
      <c r="BV121" s="21">
        <v>19.975997599759978</v>
      </c>
      <c r="BW121" s="21">
        <v>19.574080549031301</v>
      </c>
      <c r="BX121" s="21">
        <v>19.7576</v>
      </c>
      <c r="BY121" s="21">
        <v>19.728274454887899</v>
      </c>
      <c r="BZ121" s="21"/>
      <c r="CA121" s="21">
        <v>19.883985627471699</v>
      </c>
      <c r="CB121" s="21">
        <v>20.551524573575399</v>
      </c>
      <c r="CC121" s="21">
        <v>19.922848459135199</v>
      </c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33"/>
        <v>19.902017966941475</v>
      </c>
      <c r="CQ121" s="22">
        <v>18.051207841717702</v>
      </c>
      <c r="CR121" s="22">
        <v>19.0699999999994</v>
      </c>
      <c r="CS121" s="22">
        <v>18.36</v>
      </c>
      <c r="CT121" s="22">
        <v>18.343133076811998</v>
      </c>
      <c r="CU121" s="22">
        <v>18.487668045842899</v>
      </c>
      <c r="CV121" s="22">
        <v>18.675279207920799</v>
      </c>
      <c r="CW121" s="39">
        <v>18.151714999999999</v>
      </c>
      <c r="CX121" s="72">
        <v>18.483287335169301</v>
      </c>
      <c r="CY121" s="22"/>
      <c r="CZ121" s="22">
        <v>18.525413028318901</v>
      </c>
      <c r="DA121" s="22">
        <v>18.619861986198615</v>
      </c>
      <c r="DB121" s="22">
        <v>18.242681462021501</v>
      </c>
      <c r="DC121" s="22">
        <v>18.216200000000001</v>
      </c>
      <c r="DD121" s="22">
        <v>18.245942223009902</v>
      </c>
      <c r="DE121" s="22"/>
      <c r="DF121" s="22"/>
      <c r="DG121" s="22">
        <v>18.960790640190201</v>
      </c>
      <c r="DH121" s="22">
        <v>18.457980642630002</v>
      </c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34"/>
        <v>18.459410699322081</v>
      </c>
    </row>
    <row r="122" spans="1:124">
      <c r="A122">
        <v>93</v>
      </c>
      <c r="B122" s="7">
        <v>20.228206425798799</v>
      </c>
      <c r="C122" s="7">
        <v>20.289999999999399</v>
      </c>
      <c r="D122" s="7">
        <v>20.703399999999998</v>
      </c>
      <c r="E122" s="7">
        <v>21.019716302505401</v>
      </c>
      <c r="F122" s="7">
        <v>20.576560620272499</v>
      </c>
      <c r="G122" s="7">
        <v>20.9120752475248</v>
      </c>
      <c r="H122" s="36">
        <v>20.884125999999998</v>
      </c>
      <c r="I122" s="8">
        <v>20.721305958228001</v>
      </c>
      <c r="J122" s="7">
        <v>20.673342904228502</v>
      </c>
      <c r="K122" s="7">
        <v>20.605268774742001</v>
      </c>
      <c r="L122" s="7">
        <v>20.588058805880593</v>
      </c>
      <c r="M122" s="7">
        <v>20.2727519055267</v>
      </c>
      <c r="N122" s="7">
        <v>20.587499999999999</v>
      </c>
      <c r="O122" s="7">
        <v>20.3644842691231</v>
      </c>
      <c r="P122" s="7">
        <v>20.5</v>
      </c>
      <c r="Q122" s="7">
        <v>20.274546888094601</v>
      </c>
      <c r="R122" s="7">
        <v>20.742153121289899</v>
      </c>
      <c r="S122" s="7">
        <v>20.726509107880101</v>
      </c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31"/>
        <v>20.592778129505245</v>
      </c>
      <c r="AF122" s="18"/>
      <c r="AG122" s="19">
        <v>18.417898431806901</v>
      </c>
      <c r="AH122" s="20">
        <v>19.5499999999994</v>
      </c>
      <c r="AI122" s="19">
        <v>18.662500000000001</v>
      </c>
      <c r="AJ122" s="19">
        <v>18.9463096746118</v>
      </c>
      <c r="AK122" s="19">
        <v>18.818172593089699</v>
      </c>
      <c r="AL122" s="19">
        <v>19.450534653465301</v>
      </c>
      <c r="AM122" s="37">
        <v>19.074904</v>
      </c>
      <c r="AN122" s="70">
        <v>18.859722026286899</v>
      </c>
      <c r="AO122" s="19"/>
      <c r="AP122" s="20">
        <v>19.1375102162933</v>
      </c>
      <c r="AQ122" s="20">
        <v>18.823882388238829</v>
      </c>
      <c r="AR122" s="19">
        <v>18.5121472399629</v>
      </c>
      <c r="AS122" s="19">
        <v>18.663</v>
      </c>
      <c r="AT122" s="20">
        <v>18.504873170199499</v>
      </c>
      <c r="AU122" s="19">
        <v>18.72</v>
      </c>
      <c r="AV122" s="19">
        <v>18.4725689634293</v>
      </c>
      <c r="AW122" s="19">
        <v>20.592417948574099</v>
      </c>
      <c r="AX122" s="19">
        <v>19.0198262352848</v>
      </c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32"/>
        <v>18.954486325955457</v>
      </c>
      <c r="BK122" s="18"/>
      <c r="BL122" s="21">
        <v>19.9949098668346</v>
      </c>
      <c r="BM122" s="21">
        <v>19.839999999999399</v>
      </c>
      <c r="BN122" s="21">
        <v>20.141100000000002</v>
      </c>
      <c r="BO122" s="21">
        <v>19.987856165981899</v>
      </c>
      <c r="BP122" s="21">
        <v>20.011535842128598</v>
      </c>
      <c r="BQ122" s="21">
        <v>20.281089108910901</v>
      </c>
      <c r="BR122" s="38">
        <v>19.798193999999999</v>
      </c>
      <c r="BS122" s="71">
        <v>20.049067841707298</v>
      </c>
      <c r="BT122" s="21">
        <v>20.1140838877878</v>
      </c>
      <c r="BU122" s="21">
        <v>19.8596756372378</v>
      </c>
      <c r="BV122" s="21">
        <v>20.084008400840091</v>
      </c>
      <c r="BW122" s="21">
        <v>19.677235201049601</v>
      </c>
      <c r="BX122" s="21">
        <v>19.8612</v>
      </c>
      <c r="BY122" s="21">
        <v>19.8205657856826</v>
      </c>
      <c r="BZ122" s="21"/>
      <c r="CA122" s="21">
        <v>19.9394362833904</v>
      </c>
      <c r="CB122" s="21">
        <v>20.667976350276799</v>
      </c>
      <c r="CC122" s="21">
        <v>20.056078879438001</v>
      </c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33"/>
        <v>20.010824308897988</v>
      </c>
      <c r="CQ122" s="22">
        <v>18.181153808723</v>
      </c>
      <c r="CR122" s="22">
        <v>19.169999999999401</v>
      </c>
      <c r="CS122" s="22">
        <v>18.412299999999998</v>
      </c>
      <c r="CT122" s="22">
        <v>18.4616851701998</v>
      </c>
      <c r="CU122" s="22">
        <v>18.6083923248611</v>
      </c>
      <c r="CV122" s="22">
        <v>18.9053475247525</v>
      </c>
      <c r="CW122" s="39">
        <v>18.259865999999999</v>
      </c>
      <c r="CX122" s="72">
        <v>18.636101012304</v>
      </c>
      <c r="CY122" s="22"/>
      <c r="CZ122" s="22">
        <v>18.7043071499928</v>
      </c>
      <c r="DA122" s="22">
        <v>18.739873987398738</v>
      </c>
      <c r="DB122" s="22">
        <v>18.331204945050398</v>
      </c>
      <c r="DC122" s="22">
        <v>18.3505</v>
      </c>
      <c r="DD122" s="22">
        <v>18.348142699632099</v>
      </c>
      <c r="DE122" s="22"/>
      <c r="DF122" s="22"/>
      <c r="DG122" s="22">
        <v>19.185292813318799</v>
      </c>
      <c r="DH122" s="22">
        <v>18.580993519584101</v>
      </c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34"/>
        <v>18.59167739705445</v>
      </c>
    </row>
    <row r="123" spans="1:124">
      <c r="A123">
        <v>94</v>
      </c>
      <c r="B123" s="7">
        <v>20.476582942254201</v>
      </c>
      <c r="C123" s="7">
        <v>20.3899999999994</v>
      </c>
      <c r="D123" s="7">
        <v>20.836200000000002</v>
      </c>
      <c r="E123" s="7">
        <v>21.091868989003</v>
      </c>
      <c r="F123" s="7">
        <v>20.787134319099199</v>
      </c>
      <c r="G123" s="7">
        <v>21.1462495049505</v>
      </c>
      <c r="H123" s="36">
        <v>21.160716000000001</v>
      </c>
      <c r="I123" s="8">
        <v>20.980200096381399</v>
      </c>
      <c r="J123" s="7">
        <v>20.973342904228499</v>
      </c>
      <c r="K123" s="7">
        <v>20.83475398829</v>
      </c>
      <c r="L123" s="7">
        <v>20.792079207920793</v>
      </c>
      <c r="M123" s="7">
        <v>20.429703528126801</v>
      </c>
      <c r="N123" s="7">
        <v>20.791399999999999</v>
      </c>
      <c r="O123" s="7">
        <v>20.5405995296579</v>
      </c>
      <c r="P123" s="7">
        <v>20.75</v>
      </c>
      <c r="Q123" s="7">
        <v>20.341435459927801</v>
      </c>
      <c r="R123" s="7">
        <v>20.9279683580233</v>
      </c>
      <c r="S123" s="7">
        <v>20.8882544804869</v>
      </c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31"/>
        <v>20.785471628241652</v>
      </c>
      <c r="AF123" s="18"/>
      <c r="AG123" s="19">
        <v>18.6417529676878</v>
      </c>
      <c r="AH123" s="20">
        <v>19.7099999999994</v>
      </c>
      <c r="AI123" s="19">
        <v>18.900500000000001</v>
      </c>
      <c r="AJ123" s="19">
        <v>19.316302019062299</v>
      </c>
      <c r="AK123" s="19">
        <v>19.009885703718901</v>
      </c>
      <c r="AL123" s="19">
        <v>19.6775247524753</v>
      </c>
      <c r="AM123" s="37">
        <v>19.236625</v>
      </c>
      <c r="AN123" s="70">
        <v>19.098116725725699</v>
      </c>
      <c r="AO123" s="19"/>
      <c r="AP123" s="20">
        <v>19.249367779130399</v>
      </c>
      <c r="AQ123" s="20">
        <v>19.087908790879084</v>
      </c>
      <c r="AR123" s="19">
        <v>18.7391797921047</v>
      </c>
      <c r="AS123" s="19">
        <v>18.891400000000001</v>
      </c>
      <c r="AT123" s="20">
        <v>18.709272111421601</v>
      </c>
      <c r="AU123" s="19">
        <v>19</v>
      </c>
      <c r="AV123" s="19">
        <v>18.751165800882902</v>
      </c>
      <c r="AW123" s="19">
        <v>20.965261729439401</v>
      </c>
      <c r="AX123" s="19">
        <v>19.261395049603198</v>
      </c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32"/>
        <v>19.190921071890045</v>
      </c>
      <c r="BK123" s="18"/>
      <c r="BL123" s="21">
        <v>20.1472164855962</v>
      </c>
      <c r="BM123" s="21">
        <v>19.919999999999401</v>
      </c>
      <c r="BN123" s="21">
        <v>20.2974</v>
      </c>
      <c r="BO123" s="21">
        <v>20.107708729130099</v>
      </c>
      <c r="BP123" s="21">
        <v>20.121482482379601</v>
      </c>
      <c r="BQ123" s="21">
        <v>20.4043168316832</v>
      </c>
      <c r="BR123" s="38">
        <v>19.906046</v>
      </c>
      <c r="BS123" s="71">
        <v>20.217330773593101</v>
      </c>
      <c r="BT123" s="21">
        <v>20.2540838877878</v>
      </c>
      <c r="BU123" s="21">
        <v>19.996633896418601</v>
      </c>
      <c r="BV123" s="21">
        <v>20.228022802280222</v>
      </c>
      <c r="BW123" s="21">
        <v>19.751030564557102</v>
      </c>
      <c r="BX123" s="21">
        <v>19.974</v>
      </c>
      <c r="BY123" s="21">
        <v>19.903807974064801</v>
      </c>
      <c r="BZ123" s="21"/>
      <c r="CA123" s="21">
        <v>20.0756147283793</v>
      </c>
      <c r="CB123" s="21">
        <v>20.834954868717901</v>
      </c>
      <c r="CC123" s="21">
        <v>20.176872000507998</v>
      </c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33"/>
        <v>20.136266001476201</v>
      </c>
      <c r="CQ123" s="22">
        <v>18.3210706970304</v>
      </c>
      <c r="CR123" s="22">
        <v>19.3199999999994</v>
      </c>
      <c r="CS123" s="22">
        <v>18.541499999999999</v>
      </c>
      <c r="CT123" s="22">
        <v>18.6033670548664</v>
      </c>
      <c r="CU123" s="22">
        <v>18.755381361207199</v>
      </c>
      <c r="CV123" s="22">
        <v>19.089354455445498</v>
      </c>
      <c r="CW123" s="39">
        <v>18.386154999999999</v>
      </c>
      <c r="CX123" s="72">
        <v>18.808964111896501</v>
      </c>
      <c r="CY123" s="22"/>
      <c r="CZ123" s="22">
        <v>18.881977657357002</v>
      </c>
      <c r="DA123" s="22">
        <v>18.907890789078905</v>
      </c>
      <c r="DB123" s="22">
        <v>18.454843755593298</v>
      </c>
      <c r="DC123" s="22">
        <v>18.488900000000001</v>
      </c>
      <c r="DD123" s="22">
        <v>18.4630185814976</v>
      </c>
      <c r="DE123" s="22"/>
      <c r="DF123" s="22"/>
      <c r="DG123" s="22">
        <v>19.416193988051401</v>
      </c>
      <c r="DH123" s="22">
        <v>18.721172002432699</v>
      </c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34"/>
        <v>18.743985963630418</v>
      </c>
    </row>
    <row r="124" spans="1:124">
      <c r="A124">
        <v>95</v>
      </c>
      <c r="B124" s="7">
        <v>20.586447238134301</v>
      </c>
      <c r="C124" s="7">
        <v>20.489999999999299</v>
      </c>
      <c r="D124" s="7">
        <v>21.135200000000001</v>
      </c>
      <c r="E124" s="7">
        <v>21.291003222689302</v>
      </c>
      <c r="F124" s="7">
        <v>21.0480181962172</v>
      </c>
      <c r="G124" s="7">
        <v>21.343392079207899</v>
      </c>
      <c r="H124" s="36">
        <v>21.353998000000001</v>
      </c>
      <c r="I124" s="8">
        <v>21.198773347257301</v>
      </c>
      <c r="J124" s="7">
        <v>21.2733429042285</v>
      </c>
      <c r="K124" s="7">
        <v>21.348794986711798</v>
      </c>
      <c r="L124" s="7">
        <v>20.996099609960993</v>
      </c>
      <c r="M124" s="7">
        <v>20.6289788555349</v>
      </c>
      <c r="N124" s="7">
        <v>21.023399999999999</v>
      </c>
      <c r="O124" s="7">
        <v>20.725120498299301</v>
      </c>
      <c r="P124" s="7">
        <v>21</v>
      </c>
      <c r="Q124" s="7">
        <v>20.674489185463599</v>
      </c>
      <c r="R124" s="7">
        <v>21.159845318890898</v>
      </c>
      <c r="S124" s="7">
        <v>21.173493585118301</v>
      </c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31"/>
        <v>21.0250220570952</v>
      </c>
      <c r="AF124" s="18"/>
      <c r="AG124" s="19">
        <v>18.899889965018399</v>
      </c>
      <c r="AH124" s="20">
        <v>19.859999999999399</v>
      </c>
      <c r="AI124" s="19">
        <v>19.246099999999998</v>
      </c>
      <c r="AJ124" s="19">
        <v>19.736578998404902</v>
      </c>
      <c r="AK124" s="19">
        <v>19.277228905037301</v>
      </c>
      <c r="AL124" s="19">
        <v>19.864778217821801</v>
      </c>
      <c r="AM124" s="37">
        <v>19.504017999999999</v>
      </c>
      <c r="AN124" s="70">
        <v>19.345342877112301</v>
      </c>
      <c r="AO124" s="19"/>
      <c r="AP124" s="20">
        <v>19.459034821916301</v>
      </c>
      <c r="AQ124" s="20">
        <v>19.339933993399342</v>
      </c>
      <c r="AR124" s="19">
        <v>18.928186601370498</v>
      </c>
      <c r="AS124" s="19">
        <v>19.156500000000001</v>
      </c>
      <c r="AT124" s="20">
        <v>18.904664948932901</v>
      </c>
      <c r="AU124" s="19">
        <v>19.309999999999999</v>
      </c>
      <c r="AV124" s="19">
        <v>18.890809599780699</v>
      </c>
      <c r="AW124" s="19">
        <v>21.357985650789399</v>
      </c>
      <c r="AX124" s="19">
        <v>19.515995700536401</v>
      </c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32"/>
        <v>19.446885192948212</v>
      </c>
      <c r="BK124" s="18"/>
      <c r="BL124" s="21">
        <v>20.2513141072933</v>
      </c>
      <c r="BM124" s="21">
        <v>20.039999999999399</v>
      </c>
      <c r="BN124" s="21">
        <v>20.411999999999999</v>
      </c>
      <c r="BO124" s="21">
        <v>20.197396845361901</v>
      </c>
      <c r="BP124" s="21">
        <v>20.2896173758364</v>
      </c>
      <c r="BQ124" s="21">
        <v>20.579841584158402</v>
      </c>
      <c r="BR124" s="38">
        <v>20.101875</v>
      </c>
      <c r="BS124" s="71">
        <v>20.3753625235531</v>
      </c>
      <c r="BT124" s="21">
        <v>20.464083887787801</v>
      </c>
      <c r="BU124" s="21">
        <v>20.134926781622202</v>
      </c>
      <c r="BV124" s="21">
        <v>20.408040804080414</v>
      </c>
      <c r="BW124" s="21">
        <v>19.873762052186301</v>
      </c>
      <c r="BX124" s="21">
        <v>20.1126</v>
      </c>
      <c r="BY124" s="21">
        <v>19.998731179120099</v>
      </c>
      <c r="BZ124" s="21"/>
      <c r="CA124" s="21">
        <v>20.243427284373599</v>
      </c>
      <c r="CB124" s="21">
        <v>21.0299483604743</v>
      </c>
      <c r="CC124" s="21">
        <v>20.317478452231502</v>
      </c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33"/>
        <v>20.284141543416393</v>
      </c>
      <c r="CQ124" s="22">
        <v>18.457285624298901</v>
      </c>
      <c r="CR124" s="22">
        <v>19.509999999999401</v>
      </c>
      <c r="CS124" s="22">
        <v>18.715</v>
      </c>
      <c r="CT124" s="22">
        <v>18.825580668112298</v>
      </c>
      <c r="CU124" s="22">
        <v>18.9485650213363</v>
      </c>
      <c r="CV124" s="22">
        <v>19.349214851485101</v>
      </c>
      <c r="CW124" s="39">
        <v>18.553674999999998</v>
      </c>
      <c r="CX124" s="72">
        <v>18.958753342109599</v>
      </c>
      <c r="CY124" s="22"/>
      <c r="CZ124" s="22">
        <v>18.974893285988301</v>
      </c>
      <c r="DA124" s="22">
        <v>19.075907590759073</v>
      </c>
      <c r="DB124" s="22">
        <v>18.568610174787</v>
      </c>
      <c r="DC124" s="22">
        <v>18.64</v>
      </c>
      <c r="DD124" s="22">
        <v>18.5960575377811</v>
      </c>
      <c r="DE124" s="22"/>
      <c r="DF124" s="22"/>
      <c r="DG124" s="22">
        <v>19.690638241437899</v>
      </c>
      <c r="DH124" s="22">
        <v>18.860482429410499</v>
      </c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34"/>
        <v>18.914977584500363</v>
      </c>
    </row>
    <row r="125" spans="1:124">
      <c r="A125">
        <v>96</v>
      </c>
      <c r="B125" s="7">
        <v>20.95426008574</v>
      </c>
      <c r="C125" s="7">
        <v>20.6099999999993</v>
      </c>
      <c r="D125" s="7">
        <v>21.423999999999999</v>
      </c>
      <c r="E125" s="7">
        <v>21.413355397270301</v>
      </c>
      <c r="F125" s="7">
        <v>21.309203382470699</v>
      </c>
      <c r="G125" s="7">
        <v>21.6235544554455</v>
      </c>
      <c r="H125" s="36">
        <v>21.661003000000001</v>
      </c>
      <c r="I125" s="8">
        <v>21.491665923741198</v>
      </c>
      <c r="J125" s="7">
        <v>21.543342904228499</v>
      </c>
      <c r="K125" s="7">
        <v>21.5438864974541</v>
      </c>
      <c r="L125" s="7">
        <v>21.224122412241229</v>
      </c>
      <c r="M125" s="7">
        <v>20.8389992931554</v>
      </c>
      <c r="N125" s="7">
        <v>21.3157</v>
      </c>
      <c r="O125" s="7">
        <v>20.939887505749901</v>
      </c>
      <c r="P125" s="7">
        <v>21.31</v>
      </c>
      <c r="Q125" s="7">
        <v>20.8921517887878</v>
      </c>
      <c r="R125" s="7">
        <v>21.394764778913999</v>
      </c>
      <c r="S125" s="7">
        <v>21.403962909650701</v>
      </c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31"/>
        <v>21.271881129713812</v>
      </c>
      <c r="AF125" s="18"/>
      <c r="AG125" s="19">
        <v>19.236141215490601</v>
      </c>
      <c r="AH125" s="20">
        <v>20.019999999999399</v>
      </c>
      <c r="AI125" s="19">
        <v>19.4253</v>
      </c>
      <c r="AJ125" s="19">
        <v>19.890820049262501</v>
      </c>
      <c r="AK125" s="19">
        <v>19.591070441503401</v>
      </c>
      <c r="AL125" s="19">
        <v>20.0517475247525</v>
      </c>
      <c r="AM125" s="37">
        <v>19.841929</v>
      </c>
      <c r="AN125" s="70">
        <v>19.610362943581102</v>
      </c>
      <c r="AO125" s="19"/>
      <c r="AP125" s="20">
        <v>19.920785184458101</v>
      </c>
      <c r="AQ125" s="20">
        <v>19.627962796279633</v>
      </c>
      <c r="AR125" s="19">
        <v>19.175169710455499</v>
      </c>
      <c r="AS125" s="19">
        <v>19.499199999999998</v>
      </c>
      <c r="AT125" s="20">
        <v>19.158926617135201</v>
      </c>
      <c r="AU125" s="19">
        <v>19.75</v>
      </c>
      <c r="AV125" s="19">
        <v>19.396109161090902</v>
      </c>
      <c r="AW125" s="19">
        <v>21.735473353829502</v>
      </c>
      <c r="AX125" s="19">
        <v>19.7922437215353</v>
      </c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32"/>
        <v>19.748425983492567</v>
      </c>
      <c r="BK125" s="18"/>
      <c r="BL125" s="21">
        <v>20.4710345169199</v>
      </c>
      <c r="BM125" s="21">
        <v>20.1599999999994</v>
      </c>
      <c r="BN125" s="21">
        <v>20.586500000000001</v>
      </c>
      <c r="BO125" s="21">
        <v>20.404849159221101</v>
      </c>
      <c r="BP125" s="21">
        <v>20.444778179126299</v>
      </c>
      <c r="BQ125" s="21">
        <v>20.8980584158416</v>
      </c>
      <c r="BR125" s="38">
        <v>20.275127000000001</v>
      </c>
      <c r="BS125" s="71">
        <v>20.511447603041699</v>
      </c>
      <c r="BT125" s="21">
        <v>20.7040838877878</v>
      </c>
      <c r="BU125" s="21">
        <v>20.345735911085502</v>
      </c>
      <c r="BV125" s="21">
        <v>20.612061206120615</v>
      </c>
      <c r="BW125" s="21">
        <v>19.958669202946801</v>
      </c>
      <c r="BX125" s="21">
        <v>20.256599999999999</v>
      </c>
      <c r="BY125" s="21">
        <v>20.139788793106799</v>
      </c>
      <c r="BZ125" s="21"/>
      <c r="CA125" s="21">
        <v>20.462644468797301</v>
      </c>
      <c r="CB125" s="21">
        <v>21.2869872628259</v>
      </c>
      <c r="CC125" s="21">
        <v>20.4831441030538</v>
      </c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si="33"/>
        <v>20.470677041757323</v>
      </c>
      <c r="CQ125" s="22">
        <v>18.631969972851</v>
      </c>
      <c r="CR125" s="22">
        <v>19.6399999999994</v>
      </c>
      <c r="CS125" s="22">
        <v>18.7986</v>
      </c>
      <c r="CT125" s="22">
        <v>19.017591691178598</v>
      </c>
      <c r="CU125" s="22">
        <v>19.1566318568354</v>
      </c>
      <c r="CV125" s="22">
        <v>19.5399178217822</v>
      </c>
      <c r="CW125" s="39">
        <v>18.711739000000001</v>
      </c>
      <c r="CX125" s="72">
        <v>19.1536951062618</v>
      </c>
      <c r="CY125" s="22"/>
      <c r="CZ125" s="22">
        <v>19.088350202094201</v>
      </c>
      <c r="DA125" s="22">
        <v>19.255925592559251</v>
      </c>
      <c r="DB125" s="22">
        <v>18.6844115771056</v>
      </c>
      <c r="DC125" s="22">
        <v>18.831099999999999</v>
      </c>
      <c r="DD125" s="22">
        <v>18.7652058947873</v>
      </c>
      <c r="DE125" s="22"/>
      <c r="DF125" s="22"/>
      <c r="DG125" s="22">
        <v>19.9800272508799</v>
      </c>
      <c r="DH125" s="22">
        <v>19.104891061554</v>
      </c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si="34"/>
        <v>19.090670468525911</v>
      </c>
    </row>
    <row r="126" spans="1:124">
      <c r="A126">
        <v>97</v>
      </c>
      <c r="B126" s="7">
        <v>21.2887554911824</v>
      </c>
      <c r="C126" s="7">
        <v>20.789999999999299</v>
      </c>
      <c r="D126" s="7">
        <v>21.756499999999999</v>
      </c>
      <c r="E126" s="7">
        <v>21.598677727528798</v>
      </c>
      <c r="F126" s="7">
        <v>21.674111931959899</v>
      </c>
      <c r="G126" s="7">
        <v>21.8821356435644</v>
      </c>
      <c r="H126" s="36">
        <v>21.956309000000001</v>
      </c>
      <c r="I126" s="8">
        <v>21.8108950616631</v>
      </c>
      <c r="J126" s="7">
        <v>21.863342904228499</v>
      </c>
      <c r="K126" s="7">
        <v>21.788693643957899</v>
      </c>
      <c r="L126" s="7">
        <v>21.584158415841586</v>
      </c>
      <c r="M126" s="7">
        <v>21.0697755624659</v>
      </c>
      <c r="N126" s="7">
        <v>21.631</v>
      </c>
      <c r="O126" s="7">
        <v>21.195501330338701</v>
      </c>
      <c r="P126" s="7">
        <v>21.69</v>
      </c>
      <c r="Q126" s="7">
        <v>21.004245953358801</v>
      </c>
      <c r="R126" s="7">
        <v>21.689041326486802</v>
      </c>
      <c r="S126" s="7">
        <v>21.751466513510302</v>
      </c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31"/>
        <v>21.556922805893688</v>
      </c>
      <c r="AF126" s="18"/>
      <c r="AG126" s="19">
        <v>19.604028539479899</v>
      </c>
      <c r="AH126" s="20">
        <v>20.219999999999398</v>
      </c>
      <c r="AI126" s="19">
        <v>20.023399999999999</v>
      </c>
      <c r="AJ126" s="19">
        <v>20.1596520040497</v>
      </c>
      <c r="AK126" s="19">
        <v>19.947814577581699</v>
      </c>
      <c r="AL126" s="19">
        <v>20.305662376237599</v>
      </c>
      <c r="AM126" s="37">
        <v>20.130216999999998</v>
      </c>
      <c r="AN126" s="70">
        <v>19.980573770596902</v>
      </c>
      <c r="AO126" s="19"/>
      <c r="AP126" s="20">
        <v>20.302618372104799</v>
      </c>
      <c r="AQ126" s="20">
        <v>19.963996399639967</v>
      </c>
      <c r="AR126" s="19">
        <v>19.374616189210499</v>
      </c>
      <c r="AS126" s="19">
        <v>19.841100000000001</v>
      </c>
      <c r="AT126" s="20">
        <v>19.442269181657899</v>
      </c>
      <c r="AU126" s="19">
        <v>20.309999999999999</v>
      </c>
      <c r="AV126" s="19">
        <v>19.708136434553801</v>
      </c>
      <c r="AW126" s="19">
        <v>22.230489790929202</v>
      </c>
      <c r="AX126" s="19">
        <v>20.1097180720487</v>
      </c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32"/>
        <v>20.097311335770002</v>
      </c>
      <c r="BK126" s="18"/>
      <c r="BL126" s="21">
        <v>20.6472949597322</v>
      </c>
      <c r="BM126" s="21">
        <v>20.269999999999399</v>
      </c>
      <c r="BN126" s="21">
        <v>20.828600000000002</v>
      </c>
      <c r="BO126" s="21">
        <v>20.730204659737701</v>
      </c>
      <c r="BP126" s="21">
        <v>20.640649533262</v>
      </c>
      <c r="BQ126" s="21">
        <v>21.0847772277228</v>
      </c>
      <c r="BR126" s="38">
        <v>20.458272000000001</v>
      </c>
      <c r="BS126" s="71">
        <v>20.736788320433</v>
      </c>
      <c r="BT126" s="21">
        <v>21.0040838877878</v>
      </c>
      <c r="BU126" s="21">
        <v>20.544450748033199</v>
      </c>
      <c r="BV126" s="21">
        <v>20.840084008400837</v>
      </c>
      <c r="BW126" s="21">
        <v>20.115745581472101</v>
      </c>
      <c r="BX126" s="21">
        <v>20.453099999999999</v>
      </c>
      <c r="BY126" s="21">
        <v>20.298437028809399</v>
      </c>
      <c r="BZ126" s="21"/>
      <c r="CA126" s="21">
        <v>20.708311706609699</v>
      </c>
      <c r="CB126" s="21">
        <v>21.481371793738202</v>
      </c>
      <c r="CC126" s="21">
        <v>20.679155094580501</v>
      </c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33"/>
        <v>20.677725091195228</v>
      </c>
      <c r="CQ126" s="22">
        <v>18.782368924852399</v>
      </c>
      <c r="CR126" s="22">
        <v>19.7999999999994</v>
      </c>
      <c r="CS126" s="22">
        <v>19.039400000000001</v>
      </c>
      <c r="CT126" s="22">
        <v>19.285648221180899</v>
      </c>
      <c r="CU126" s="22">
        <v>19.4056882874462</v>
      </c>
      <c r="CV126" s="22">
        <v>19.779681188118801</v>
      </c>
      <c r="CW126" s="39">
        <v>18.930971</v>
      </c>
      <c r="CX126" s="72">
        <v>19.3955712556875</v>
      </c>
      <c r="CY126" s="22"/>
      <c r="CZ126" s="22">
        <v>19.246011028584199</v>
      </c>
      <c r="DA126" s="22">
        <v>19.459945994599465</v>
      </c>
      <c r="DB126" s="22">
        <v>18.896987823553001</v>
      </c>
      <c r="DC126" s="22">
        <v>19.067900000000002</v>
      </c>
      <c r="DD126" s="22">
        <v>18.937845103797098</v>
      </c>
      <c r="DE126" s="22"/>
      <c r="DF126" s="22"/>
      <c r="DG126" s="22">
        <v>20.335921024067101</v>
      </c>
      <c r="DH126" s="22">
        <v>19.297639250253201</v>
      </c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34"/>
        <v>19.310771940142615</v>
      </c>
    </row>
    <row r="127" spans="1:124">
      <c r="A127">
        <v>98</v>
      </c>
      <c r="B127" s="7">
        <v>21.750778001203098</v>
      </c>
      <c r="C127" s="7">
        <v>21.039999999999299</v>
      </c>
      <c r="D127" s="7">
        <v>22.1508</v>
      </c>
      <c r="E127" s="7">
        <v>22.146899141739301</v>
      </c>
      <c r="F127" s="7">
        <v>22.024511867787101</v>
      </c>
      <c r="G127" s="7">
        <v>22.1822207920792</v>
      </c>
      <c r="H127" s="36">
        <v>22.395503999999999</v>
      </c>
      <c r="I127" s="8">
        <v>22.2718584387192</v>
      </c>
      <c r="J127" s="7">
        <v>22.3233429042285</v>
      </c>
      <c r="K127" s="7">
        <v>22.234074074037402</v>
      </c>
      <c r="L127" s="7">
        <v>22.040204020402044</v>
      </c>
      <c r="M127" s="7">
        <v>21.4298234302255</v>
      </c>
      <c r="N127" s="7">
        <v>22.030899999999999</v>
      </c>
      <c r="O127" s="7">
        <v>21.471964903258801</v>
      </c>
      <c r="P127" s="7">
        <v>22.25</v>
      </c>
      <c r="Q127" s="7">
        <v>21.583621483613101</v>
      </c>
      <c r="R127" s="7">
        <v>22.135586929157899</v>
      </c>
      <c r="S127" s="7">
        <v>22.249442431593199</v>
      </c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31"/>
        <v>21.983974023224647</v>
      </c>
      <c r="AF127" s="18"/>
      <c r="AG127" s="19">
        <v>20.0164796872482</v>
      </c>
      <c r="AH127" s="20">
        <v>20.4999999999993</v>
      </c>
      <c r="AI127" s="19">
        <v>20.595500000000001</v>
      </c>
      <c r="AJ127" s="19">
        <v>20.363292758539799</v>
      </c>
      <c r="AK127" s="19">
        <v>20.332278417457999</v>
      </c>
      <c r="AL127" s="19">
        <v>20.6971673267327</v>
      </c>
      <c r="AM127" s="37">
        <v>20.523109999999999</v>
      </c>
      <c r="AN127" s="70">
        <v>20.422136653401601</v>
      </c>
      <c r="AO127" s="19"/>
      <c r="AP127" s="20">
        <v>20.829303614156998</v>
      </c>
      <c r="AQ127" s="20">
        <v>20.408040804080414</v>
      </c>
      <c r="AR127" s="19">
        <v>19.806695271843701</v>
      </c>
      <c r="AS127" s="19">
        <v>20.314</v>
      </c>
      <c r="AT127" s="20">
        <v>19.7003962512523</v>
      </c>
      <c r="AU127" s="19">
        <v>21.25</v>
      </c>
      <c r="AV127" s="19">
        <v>20.1238567655931</v>
      </c>
      <c r="AW127" s="19">
        <v>22.846027830020301</v>
      </c>
      <c r="AX127" s="19">
        <v>20.5712248497939</v>
      </c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32"/>
        <v>20.547030013536489</v>
      </c>
      <c r="BK127" s="18"/>
      <c r="BL127" s="21">
        <v>20.998792658759601</v>
      </c>
      <c r="BM127" s="21">
        <v>20.4099999999993</v>
      </c>
      <c r="BN127" s="21">
        <v>21.075099999999999</v>
      </c>
      <c r="BO127" s="21">
        <v>20.8446992370475</v>
      </c>
      <c r="BP127" s="21">
        <v>20.903903323207398</v>
      </c>
      <c r="BQ127" s="21">
        <v>21.403833663366299</v>
      </c>
      <c r="BR127" s="38">
        <v>20.687199</v>
      </c>
      <c r="BS127" s="71">
        <v>21.013627639581198</v>
      </c>
      <c r="BT127" s="21">
        <v>21.3640838877878</v>
      </c>
      <c r="BU127" s="21">
        <v>20.831475310919899</v>
      </c>
      <c r="BV127" s="21">
        <v>21.128112811281127</v>
      </c>
      <c r="BW127" s="21">
        <v>20.2929935665084</v>
      </c>
      <c r="BX127" s="21">
        <v>20.744700000000002</v>
      </c>
      <c r="BY127" s="21">
        <v>20.486108168546</v>
      </c>
      <c r="BZ127" s="21"/>
      <c r="CA127" s="21">
        <v>20.837269778249901</v>
      </c>
      <c r="CB127" s="21">
        <v>21.7215221254128</v>
      </c>
      <c r="CC127" s="21">
        <v>20.922005852220099</v>
      </c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33"/>
        <v>20.921495707228665</v>
      </c>
      <c r="CQ127" s="22">
        <v>19.026111316830999</v>
      </c>
      <c r="CR127" s="22">
        <v>19.9999999999994</v>
      </c>
      <c r="CS127" s="22">
        <v>19.211200000000002</v>
      </c>
      <c r="CT127" s="22">
        <v>19.8356180023627</v>
      </c>
      <c r="CU127" s="22">
        <v>19.6557338491961</v>
      </c>
      <c r="CV127" s="22">
        <v>20.181582178217798</v>
      </c>
      <c r="CW127" s="39">
        <v>19.284030999999999</v>
      </c>
      <c r="CX127" s="72">
        <v>19.732029496771499</v>
      </c>
      <c r="CY127" s="22"/>
      <c r="CZ127" s="22">
        <v>19.552857347256602</v>
      </c>
      <c r="DA127" s="22">
        <v>19.771977197719778</v>
      </c>
      <c r="DB127" s="22">
        <v>19.194813677435398</v>
      </c>
      <c r="DC127" s="22">
        <v>19.325099999999999</v>
      </c>
      <c r="DD127" s="22">
        <v>19.147845112712002</v>
      </c>
      <c r="DE127" s="22"/>
      <c r="DF127" s="22"/>
      <c r="DG127" s="22">
        <v>20.766387968339501</v>
      </c>
      <c r="DH127" s="22">
        <v>19.632566035581299</v>
      </c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34"/>
        <v>19.62119021216154</v>
      </c>
    </row>
    <row r="128" spans="1:124">
      <c r="A128">
        <v>99</v>
      </c>
      <c r="B128" s="7">
        <v>22.010991304228099</v>
      </c>
      <c r="C128" s="7">
        <v>21.309999999999299</v>
      </c>
      <c r="D128" s="7">
        <v>22.677600000000002</v>
      </c>
      <c r="E128" s="7">
        <v>22.861982045489299</v>
      </c>
      <c r="F128" s="7">
        <v>22.633186837823899</v>
      </c>
      <c r="G128" s="7">
        <v>22.9121762376238</v>
      </c>
      <c r="H128" s="36">
        <v>23.063075999999999</v>
      </c>
      <c r="I128" s="8">
        <v>22.868967086782799</v>
      </c>
      <c r="J128" s="7">
        <v>23.103342904228501</v>
      </c>
      <c r="K128" s="7">
        <v>23.021074648035501</v>
      </c>
      <c r="L128" s="7">
        <v>22.724272427242724</v>
      </c>
      <c r="M128" s="7">
        <v>21.9317640160249</v>
      </c>
      <c r="N128" s="7">
        <v>22.724</v>
      </c>
      <c r="O128" s="7">
        <v>21.8910934699026</v>
      </c>
      <c r="P128" s="7">
        <v>23.25</v>
      </c>
      <c r="Q128" s="7">
        <v>21.702040252013099</v>
      </c>
      <c r="R128" s="7">
        <v>22.668730017457602</v>
      </c>
      <c r="S128" s="7">
        <v>22.8786325202223</v>
      </c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31"/>
        <v>22.568496098170801</v>
      </c>
      <c r="AF128" s="18"/>
      <c r="AG128" s="19">
        <v>20.484392868478199</v>
      </c>
      <c r="AH128" s="20">
        <v>20.779999999999301</v>
      </c>
      <c r="AI128" s="19">
        <v>21.196200000000001</v>
      </c>
      <c r="AJ128" s="19">
        <v>21.342024284838999</v>
      </c>
      <c r="AK128" s="19">
        <v>21.033120826356502</v>
      </c>
      <c r="AL128" s="19">
        <v>21.373322772277199</v>
      </c>
      <c r="AM128" s="37">
        <v>21.41919</v>
      </c>
      <c r="AN128" s="70">
        <v>21.371414875535901</v>
      </c>
      <c r="AO128" s="19"/>
      <c r="AP128" s="20">
        <v>21.327334828521099</v>
      </c>
      <c r="AQ128" s="20">
        <v>20.936093609360938</v>
      </c>
      <c r="AR128" s="19">
        <v>20.3334972068097</v>
      </c>
      <c r="AS128" s="19">
        <v>20.994700000000002</v>
      </c>
      <c r="AT128" s="20">
        <v>20.166123352798799</v>
      </c>
      <c r="AU128" s="19">
        <v>23.75</v>
      </c>
      <c r="AV128" s="19">
        <v>20.4463500675962</v>
      </c>
      <c r="AW128" s="19">
        <v>23.600095558768501</v>
      </c>
      <c r="AX128" s="19">
        <v>21.228886168617301</v>
      </c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32"/>
        <v>21.281338024703444</v>
      </c>
      <c r="BK128" s="18"/>
      <c r="BL128" s="21">
        <v>21.3290579039585</v>
      </c>
      <c r="BM128" s="21">
        <v>20.649999999999299</v>
      </c>
      <c r="BN128" s="21">
        <v>21.366</v>
      </c>
      <c r="BO128" s="21">
        <v>21.7555798578591</v>
      </c>
      <c r="BP128" s="21">
        <v>21.3284249320497</v>
      </c>
      <c r="BQ128" s="21">
        <v>21.917837623762399</v>
      </c>
      <c r="BR128" s="38">
        <v>21.085940000000001</v>
      </c>
      <c r="BS128" s="71">
        <v>21.395652088484098</v>
      </c>
      <c r="BT128" s="21">
        <v>21.744083887787799</v>
      </c>
      <c r="BU128" s="21">
        <v>21.186255390509501</v>
      </c>
      <c r="BV128" s="21">
        <v>21.512151215121506</v>
      </c>
      <c r="BW128" s="21">
        <v>20.664631061725299</v>
      </c>
      <c r="BX128" s="21">
        <v>21.1616</v>
      </c>
      <c r="BY128" s="21">
        <v>20.721765513829201</v>
      </c>
      <c r="BZ128" s="21"/>
      <c r="CA128" s="21">
        <v>21.1776432806756</v>
      </c>
      <c r="CB128" s="21">
        <v>22.306139869044198</v>
      </c>
      <c r="CC128" s="21">
        <v>21.3191710279633</v>
      </c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33"/>
        <v>21.330701979574684</v>
      </c>
      <c r="CQ128" s="22">
        <v>19.261773246662699</v>
      </c>
      <c r="CR128" s="22">
        <v>20.2499999999994</v>
      </c>
      <c r="CS128" s="22">
        <v>19.619499999999999</v>
      </c>
      <c r="CT128" s="22">
        <v>20.2813552249719</v>
      </c>
      <c r="CU128" s="22">
        <v>20.061459905486299</v>
      </c>
      <c r="CV128" s="22">
        <v>20.678015841584202</v>
      </c>
      <c r="CW128" s="39">
        <v>19.744937</v>
      </c>
      <c r="CX128" s="72">
        <v>20.160991554671799</v>
      </c>
      <c r="CY128" s="22"/>
      <c r="CZ128" s="22">
        <v>19.8578838304154</v>
      </c>
      <c r="DA128" s="22">
        <v>20.240024002400247</v>
      </c>
      <c r="DB128" s="22">
        <v>19.5257689860311</v>
      </c>
      <c r="DC128" s="22">
        <v>19.738900000000001</v>
      </c>
      <c r="DD128" s="22">
        <v>19.407379762262899</v>
      </c>
      <c r="DE128" s="22"/>
      <c r="DF128" s="22"/>
      <c r="DG128" s="22">
        <v>21.386007823868798</v>
      </c>
      <c r="DH128" s="22">
        <v>20.128657315924801</v>
      </c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34"/>
        <v>20.022843632951968</v>
      </c>
    </row>
    <row r="129" spans="1:124">
      <c r="A129">
        <v>100</v>
      </c>
      <c r="B129" s="7">
        <v>22.589886086256399</v>
      </c>
      <c r="C129" s="7">
        <v>22.12</v>
      </c>
      <c r="D129" s="7">
        <v>24.125</v>
      </c>
      <c r="E129" s="7">
        <v>23.9232468967231</v>
      </c>
      <c r="F129" s="7">
        <v>24.7735801681584</v>
      </c>
      <c r="G129" s="7">
        <v>23.8474</v>
      </c>
      <c r="H129" s="36">
        <v>25.565335000000001</v>
      </c>
      <c r="I129" s="8">
        <v>25.269357437285102</v>
      </c>
      <c r="J129" s="7">
        <v>24.1277849616114</v>
      </c>
      <c r="K129" s="7">
        <v>24.471327181217401</v>
      </c>
      <c r="L129" s="7">
        <v>25.256525652565259</v>
      </c>
      <c r="M129" s="7">
        <v>23.363392439139599</v>
      </c>
      <c r="N129" s="7">
        <v>26.8431</v>
      </c>
      <c r="O129" s="7">
        <v>22.483815750745901</v>
      </c>
      <c r="P129" s="7">
        <v>24</v>
      </c>
      <c r="Q129" s="7">
        <v>22.1546673269896</v>
      </c>
      <c r="R129" s="7">
        <v>23.619574215044398</v>
      </c>
      <c r="S129" s="7">
        <v>25.2736679595643</v>
      </c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31"/>
        <v>24.100425615294498</v>
      </c>
      <c r="AF129" s="18"/>
      <c r="AG129" s="19">
        <v>21.0776387192942</v>
      </c>
      <c r="AH129" s="20">
        <v>21.98</v>
      </c>
      <c r="AI129" s="19">
        <v>22.396100000000001</v>
      </c>
      <c r="AJ129" s="19">
        <v>23.066055136586801</v>
      </c>
      <c r="AK129" s="19">
        <v>24.6457240881542</v>
      </c>
      <c r="AL129" s="19">
        <v>23.3492</v>
      </c>
      <c r="AM129" s="37">
        <v>25.209301</v>
      </c>
      <c r="AN129" s="70">
        <v>24.558013744724398</v>
      </c>
      <c r="AO129" s="19"/>
      <c r="AP129" s="20">
        <v>23.515533538282401</v>
      </c>
      <c r="AQ129" s="20">
        <v>24.416441644164422</v>
      </c>
      <c r="AR129" s="19">
        <v>21.590709658792399</v>
      </c>
      <c r="AS129" s="19">
        <v>25.561499999999999</v>
      </c>
      <c r="AT129" s="20">
        <v>20.836884200460499</v>
      </c>
      <c r="AU129" s="19">
        <v>32</v>
      </c>
      <c r="AV129" s="19">
        <v>20.506750104912999</v>
      </c>
      <c r="AW129" s="19">
        <v>25.064908337346999</v>
      </c>
      <c r="AX129" s="19">
        <v>24.389761101555699</v>
      </c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32"/>
        <v>23.774383604369117</v>
      </c>
      <c r="BK129" s="18"/>
      <c r="BL129" s="21">
        <v>22.706299999999999</v>
      </c>
      <c r="BM129" s="21">
        <v>21.69</v>
      </c>
      <c r="BN129" s="21">
        <v>24.273599999999998</v>
      </c>
      <c r="BO129" s="21">
        <v>22.9450680135025</v>
      </c>
      <c r="BP129" s="21">
        <v>24.644177071404201</v>
      </c>
      <c r="BQ129" s="21">
        <v>23.813400000000001</v>
      </c>
      <c r="BR129" s="38">
        <v>22.917956</v>
      </c>
      <c r="BS129" s="71">
        <v>24.173600841584701</v>
      </c>
      <c r="BT129" s="21">
        <v>24.144962065888901</v>
      </c>
      <c r="BU129" s="21">
        <v>22.5682624329249</v>
      </c>
      <c r="BV129" s="21">
        <v>23.600360036003607</v>
      </c>
      <c r="BW129" s="21">
        <v>21.780251112730699</v>
      </c>
      <c r="BX129" s="21">
        <v>23.413699999999999</v>
      </c>
      <c r="BY129" s="21">
        <v>21.053929964402801</v>
      </c>
      <c r="BZ129" s="21"/>
      <c r="CA129" s="21">
        <v>21.4880582768028</v>
      </c>
      <c r="CB129" s="21">
        <v>24.118295533977498</v>
      </c>
      <c r="CC129" s="21">
        <v>22.709016314373301</v>
      </c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33"/>
        <v>23.061231627270352</v>
      </c>
      <c r="CQ129" s="22">
        <v>19.5956199968244</v>
      </c>
      <c r="CR129" s="22">
        <v>21.4</v>
      </c>
      <c r="CS129" s="22">
        <v>21.0198</v>
      </c>
      <c r="CT129" s="22">
        <v>21.748148869980401</v>
      </c>
      <c r="CU129" s="22">
        <v>22.3265918300525</v>
      </c>
      <c r="CV129" s="22">
        <v>21.924099999999999</v>
      </c>
      <c r="CW129" s="39">
        <v>21.736236000000002</v>
      </c>
      <c r="CX129" s="72">
        <v>22.473056684591398</v>
      </c>
      <c r="CY129" s="22"/>
      <c r="CZ129" s="22">
        <v>21.437744656546698</v>
      </c>
      <c r="DA129" s="22">
        <v>23.144314431443149</v>
      </c>
      <c r="DB129" s="22">
        <v>21.1800466766834</v>
      </c>
      <c r="DC129" s="22">
        <v>22.337599999999998</v>
      </c>
      <c r="DD129" s="22">
        <v>19.8190256719164</v>
      </c>
      <c r="DE129" s="22"/>
      <c r="DF129" s="22"/>
      <c r="DG129" s="22">
        <v>22.362398447202299</v>
      </c>
      <c r="DH129" s="22">
        <v>21.963387040582699</v>
      </c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34"/>
        <v>21.631204687054886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4" ma:contentTypeDescription="新建文档。" ma:contentTypeScope="" ma:versionID="fe9366d13ebcba0bb298bd1a25756d86">
  <xsd:schema xmlns:xsd="http://www.w3.org/2001/XMLSchema" xmlns:xs="http://www.w3.org/2001/XMLSchema" xmlns:p="http://schemas.microsoft.com/office/2006/metadata/properties" xmlns:ns2="25a9b192-4ffd-45fe-9f9b-78d47ef7d08b" targetNamespace="http://schemas.microsoft.com/office/2006/metadata/properties" ma:root="true" ma:fieldsID="1977cc1820354d53d9c9b472e5455ffa" ns2:_="">
    <xsd:import namespace="25a9b192-4ffd-45fe-9f9b-78d47ef7d08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746D20-526B-4474-BE6B-F71FFD3D25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CDD30E-FE00-46B2-9E7C-711649F4D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27806D-848A-44C1-B501-FC512A9E7802}">
  <ds:schemaRefs>
    <ds:schemaRef ds:uri="http://schemas.microsoft.com/office/2006/documentManagement/types"/>
    <ds:schemaRef ds:uri="25a9b192-4ffd-45fe-9f9b-78d47ef7d08b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LLS-30GHz&amp;1Panel 1Pol&amp;FixedAng </vt:lpstr>
      <vt:lpstr>LLS-30GHz &amp; 1Panel 1Pol</vt:lpstr>
      <vt:lpstr>LLS-30GHz &amp; Fixed Ang</vt:lpstr>
      <vt:lpstr>LLS-30GHz</vt:lpstr>
      <vt:lpstr>LLS-4GHz &amp; Fixed Ang</vt:lpstr>
      <vt:lpstr>LLS-4GHz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SunXiaodong</cp:lastModifiedBy>
  <cp:lastPrinted>2011-08-15T04:23:00Z</cp:lastPrinted>
  <dcterms:created xsi:type="dcterms:W3CDTF">2009-04-02T17:18:00Z</dcterms:created>
  <dcterms:modified xsi:type="dcterms:W3CDTF">2017-05-03T01:57:42Z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(3)5JRXdLERAsg97ozgHhyJ65qYcja27Sjn1dyquQ7rpT1u666LyKKGEZgI8RbfyIs4SdCNpdyD
H4q0eDEL000K7cqUAIUtYj+bpIc7zN1ujhkzArXTlh/Rj0OjimPld8RmBbvly5Oj8MRjvfdd
Liny1bX8W7UME2NPa52dbtwA7qneZ0YzgsdyFZjeMFkxzhqMB0L5AsgY56U0tyFu/V4cw4WX
IXL1M2E3nzbvDQy/D6</vt:lpwstr>
  </property>
  <property fmtid="{D5CDD505-2E9C-101B-9397-08002B2CF9AE}" pid="13" name="_2015_ms_pID_7253431">
    <vt:lpwstr>pKCnYlKw2Itk4nFoKJYsNpWp+gxMddGMOzV994zjZCll9H3monLL0O
M087xRN0w0wZ/J8gg1NGZu24VdmkSV644j6yFLfsNtpuEWLqQSQDbGIaBChgpdBHrj0VtS26
WUa3D0Gj+RQ5xB0oA7IDHVQllRUkrZIRvqt7r5bWR2rjw+lYdY1GA5Ziq+6Zj32TyKX3g2d3
Pc0TcgbJuE74USgEWPk/Mf2qOcz4+3Txz5Zj</vt:lpwstr>
  </property>
  <property fmtid="{D5CDD505-2E9C-101B-9397-08002B2CF9AE}" pid="14" name="_2015_ms_pID_7253432">
    <vt:lpwstr>fKsxPZoj/VJIPeAfxuZhJbVQFsz9EA4c0QGm
PJaa/Rdn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1486111970</vt:lpwstr>
  </property>
  <property fmtid="{D5CDD505-2E9C-101B-9397-08002B2CF9AE}" pid="26" name="ContentTypeId">
    <vt:lpwstr>0x010100AF9254F916046D47805269FA44C28805</vt:lpwstr>
  </property>
</Properties>
</file>